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4525" iterateDelta="1E-4"/>
</workbook>
</file>

<file path=xl/calcChain.xml><?xml version="1.0" encoding="utf-8"?>
<calcChain xmlns="http://schemas.openxmlformats.org/spreadsheetml/2006/main">
  <c r="J72" i="3"/>
  <c r="I72"/>
  <c r="H72"/>
  <c r="G72"/>
  <c r="F72"/>
  <c r="J64"/>
  <c r="I64"/>
  <c r="H64"/>
  <c r="G64"/>
  <c r="F64"/>
  <c r="J56"/>
  <c r="I56"/>
  <c r="H56"/>
  <c r="G56"/>
  <c r="F56"/>
  <c r="J44"/>
  <c r="I44"/>
  <c r="H44"/>
  <c r="G44"/>
  <c r="F44"/>
  <c r="J35"/>
  <c r="I35"/>
  <c r="H35"/>
  <c r="G35"/>
  <c r="F35"/>
  <c r="J27"/>
  <c r="I27"/>
  <c r="H27"/>
  <c r="G27"/>
  <c r="F27"/>
  <c r="J15"/>
  <c r="I15"/>
  <c r="H15"/>
  <c r="G15"/>
  <c r="F15"/>
</calcChain>
</file>

<file path=xl/sharedStrings.xml><?xml version="1.0" encoding="utf-8"?>
<sst xmlns="http://schemas.openxmlformats.org/spreadsheetml/2006/main" count="213" uniqueCount="64">
  <si>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</si>
  <si>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</si>
  <si>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</si>
  <si>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</si>
  <si>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</si>
  <si>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</si>
  <si>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</si>
  <si>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</si>
  <si>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</si>
  <si>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</si>
  <si>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</si>
  <si>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</si>
  <si>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</si>
  <si>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</si>
  <si>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</si>
  <si>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</si>
  <si>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</si>
  <si>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</si>
  <si>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</si>
  <si>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</si>
  <si>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</si>
  <si>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</si>
  <si>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</si>
  <si>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</si>
  <si>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</si>
  <si>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</si>
  <si>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</si>
  <si>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</si>
  <si>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</si>
  <si>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</si>
  <si>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</si>
  <si>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</si>
  <si>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</si>
  <si>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</si>
  <si>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</si>
  <si>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12-17 лет ОВЗ</t>
  </si>
  <si>
    <t>дети участников СВО 12-17 лет</t>
  </si>
  <si>
    <t>полдник</t>
  </si>
  <si>
    <t>12-17 лет</t>
  </si>
  <si>
    <t>Комплекс 2</t>
  </si>
  <si>
    <t>Батон пшеничный</t>
  </si>
  <si>
    <t>12-17 лет малообеспеченные</t>
  </si>
  <si>
    <t>Чай с сахаром и с лимоном</t>
  </si>
  <si>
    <t>каша</t>
  </si>
  <si>
    <t>Каша рисовая вязкая со сливочным маслом и сахаром</t>
  </si>
  <si>
    <t>200/14/12</t>
  </si>
  <si>
    <t>210/5</t>
  </si>
  <si>
    <t>Борщ с капустой и картофелем со сметаной</t>
  </si>
  <si>
    <t>200/10</t>
  </si>
  <si>
    <t>Компот из сухофруктов</t>
  </si>
  <si>
    <t>Пирожок со сгущенкой</t>
  </si>
  <si>
    <t>Свежий фрукт</t>
  </si>
  <si>
    <t>Комплекс1</t>
  </si>
  <si>
    <t>Курица тушеная с морковью</t>
  </si>
  <si>
    <t>Рис отварной</t>
  </si>
  <si>
    <t>250/10</t>
  </si>
  <si>
    <t>Меню на 27.09.2023</t>
  </si>
  <si>
    <t xml:space="preserve">Чай TESS чёрный </t>
  </si>
  <si>
    <t>1 пак</t>
  </si>
  <si>
    <t xml:space="preserve">Чай TESS зелёный </t>
  </si>
  <si>
    <t>Сахар</t>
  </si>
  <si>
    <t>15 гр</t>
  </si>
  <si>
    <t>Лимон</t>
  </si>
  <si>
    <t>5 гр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</si>
</sst>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" xfId="1" applyFont="1" applyBorder="1" applyAlignment="1">
      <alignment vertical="center" wrapText="1"/>
    </xf>
    <xf numFmtId="0" fontId="11" fillId="0" borderId="23" xfId="2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0" fontId="8" fillId="0" borderId="29" xfId="2" applyFont="1" applyBorder="1" applyAlignment="1">
      <alignment horizontal="center"/>
    </xf>
    <xf numFmtId="0" fontId="8" fillId="0" borderId="24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314325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4</xdr:row>
      <xdr:rowOff>9526</xdr:rowOff>
    </xdr:from>
    <xdr:to>
      <xdr:col>3</xdr:col>
      <xdr:colOff>266701</xdr:colOff>
      <xdr:row>6</xdr:row>
      <xdr:rowOff>90220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3686176" y="733426"/>
          <a:ext cx="571500" cy="40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1800226</xdr:colOff>
      <xdr:row>0</xdr:row>
      <xdr:rowOff>133350</xdr:rowOff>
    </xdr:from>
    <xdr:to>
      <xdr:col>2</xdr:col>
      <xdr:colOff>323850</xdr:colOff>
      <xdr:row>7</xdr:row>
      <xdr:rowOff>8155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6" y="1333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2"/>
  <sheetViews>
    <sheetView tabSelected="1" workbookViewId="0">
      <selection activeCell="I10" sqref="I10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4.4414062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83" t="s">
        <v>18</v>
      </c>
      <c r="C2" s="83"/>
      <c r="E2" s="7"/>
      <c r="F2" s="77" t="s">
        <v>15</v>
      </c>
      <c r="G2" s="77"/>
      <c r="H2" s="77"/>
      <c r="I2" s="77"/>
      <c r="J2" s="77"/>
    </row>
    <row r="3" spans="1:10" ht="15" customHeight="1">
      <c r="A3" s="6"/>
      <c r="B3" s="10"/>
      <c r="C3" s="8"/>
      <c r="E3" s="7"/>
      <c r="F3" s="77" t="s">
        <v>19</v>
      </c>
      <c r="G3" s="77"/>
      <c r="H3" s="77"/>
      <c r="I3" s="77"/>
      <c r="J3" s="77"/>
    </row>
    <row r="4" spans="1:10" ht="15" customHeight="1">
      <c r="A4" s="6"/>
      <c r="B4" s="10"/>
      <c r="C4" s="8"/>
      <c r="E4" s="7"/>
      <c r="F4" s="77" t="s">
        <v>17</v>
      </c>
      <c r="G4" s="77"/>
      <c r="H4" s="77"/>
      <c r="I4" s="77"/>
      <c r="J4" s="77"/>
    </row>
    <row r="5" spans="1:10" ht="15" customHeight="1">
      <c r="A5" s="6"/>
      <c r="B5" s="10"/>
      <c r="C5" s="8"/>
      <c r="E5" s="7"/>
      <c r="F5" s="77" t="s">
        <v>16</v>
      </c>
      <c r="G5" s="77"/>
      <c r="H5" s="77"/>
      <c r="I5" s="77"/>
      <c r="J5" s="77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8" t="s">
        <v>10</v>
      </c>
      <c r="B9" s="78" t="s">
        <v>20</v>
      </c>
      <c r="C9" s="79"/>
      <c r="D9" s="79"/>
      <c r="E9" s="79"/>
      <c r="F9" s="79"/>
      <c r="G9" s="79"/>
      <c r="H9" s="80"/>
      <c r="I9" s="81">
        <v>45196</v>
      </c>
      <c r="J9" s="82"/>
    </row>
    <row r="10" spans="1:10" s="5" customFormat="1" ht="12.9" customHeight="1">
      <c r="A10" s="32"/>
      <c r="B10" s="32"/>
      <c r="C10" s="32"/>
      <c r="D10" s="32" t="s">
        <v>13</v>
      </c>
      <c r="E10" s="32"/>
      <c r="F10" s="32"/>
      <c r="G10" s="32"/>
      <c r="H10" s="32"/>
      <c r="I10" s="32"/>
      <c r="J10" s="32"/>
    </row>
    <row r="11" spans="1:10" s="5" customFormat="1" ht="12.9" customHeight="1">
      <c r="A11" s="33" t="s">
        <v>1</v>
      </c>
      <c r="B11" s="33" t="s">
        <v>2</v>
      </c>
      <c r="C11" s="33" t="s">
        <v>3</v>
      </c>
      <c r="D11" s="33" t="s">
        <v>4</v>
      </c>
      <c r="E11" s="33" t="s">
        <v>5</v>
      </c>
      <c r="F11" s="33" t="s">
        <v>6</v>
      </c>
      <c r="G11" s="33" t="s">
        <v>7</v>
      </c>
      <c r="H11" s="33" t="s">
        <v>8</v>
      </c>
      <c r="I11" s="33" t="s">
        <v>9</v>
      </c>
      <c r="J11" s="33" t="s">
        <v>14</v>
      </c>
    </row>
    <row r="12" spans="1:10" s="2" customFormat="1" ht="12.9" customHeight="1">
      <c r="A12" s="70" t="s">
        <v>22</v>
      </c>
      <c r="B12" s="35" t="s">
        <v>43</v>
      </c>
      <c r="C12" s="35">
        <v>520</v>
      </c>
      <c r="D12" s="35" t="s">
        <v>44</v>
      </c>
      <c r="E12" s="35" t="s">
        <v>45</v>
      </c>
      <c r="F12" s="35">
        <v>61.63</v>
      </c>
      <c r="G12" s="35">
        <v>331.62</v>
      </c>
      <c r="H12" s="35">
        <v>10.24</v>
      </c>
      <c r="I12" s="35">
        <v>15.2</v>
      </c>
      <c r="J12" s="35">
        <v>37.9</v>
      </c>
    </row>
    <row r="13" spans="1:10" s="2" customFormat="1" ht="12.9" customHeight="1">
      <c r="A13" s="70"/>
      <c r="B13" s="35" t="s">
        <v>27</v>
      </c>
      <c r="C13" s="35">
        <v>494</v>
      </c>
      <c r="D13" s="35" t="s">
        <v>42</v>
      </c>
      <c r="E13" s="35" t="s">
        <v>46</v>
      </c>
      <c r="F13" s="35">
        <v>10</v>
      </c>
      <c r="G13" s="35">
        <v>63.5</v>
      </c>
      <c r="H13" s="35">
        <v>0.25</v>
      </c>
      <c r="I13" s="35">
        <v>0</v>
      </c>
      <c r="J13" s="35">
        <v>15.91</v>
      </c>
    </row>
    <row r="14" spans="1:10" s="2" customFormat="1" ht="12.9" customHeight="1">
      <c r="A14" s="70"/>
      <c r="B14" s="35" t="s">
        <v>0</v>
      </c>
      <c r="C14" s="35"/>
      <c r="D14" s="35" t="s">
        <v>40</v>
      </c>
      <c r="E14" s="35">
        <v>60</v>
      </c>
      <c r="F14" s="35">
        <v>5</v>
      </c>
      <c r="G14" s="35">
        <v>159</v>
      </c>
      <c r="H14" s="35">
        <v>4.5</v>
      </c>
      <c r="I14" s="35">
        <v>1.74</v>
      </c>
      <c r="J14" s="35">
        <v>30.84</v>
      </c>
    </row>
    <row r="15" spans="1:10">
      <c r="A15" s="35"/>
      <c r="B15" s="35"/>
      <c r="C15" s="35"/>
      <c r="D15" s="33" t="s">
        <v>11</v>
      </c>
      <c r="E15" s="33">
        <v>501</v>
      </c>
      <c r="F15" s="33">
        <f>SUM(F12:F14)</f>
        <v>76.63</v>
      </c>
      <c r="G15" s="33">
        <f>SUM(G12:G14)</f>
        <v>554.12</v>
      </c>
      <c r="H15" s="33">
        <f>SUM(H12:H14)</f>
        <v>14.99</v>
      </c>
      <c r="I15" s="33">
        <f>SUM(I12:I14)</f>
        <v>16.939999999999998</v>
      </c>
      <c r="J15" s="33">
        <f>SUM(J12:J14)</f>
        <v>84.65</v>
      </c>
    </row>
    <row r="16" spans="1:10">
      <c r="A16" s="18"/>
      <c r="B16" s="18"/>
      <c r="C16" s="18"/>
      <c r="D16" s="52"/>
      <c r="E16" s="52"/>
      <c r="F16" s="52"/>
      <c r="G16" s="52"/>
      <c r="H16" s="52"/>
      <c r="I16" s="52"/>
      <c r="J16" s="52"/>
    </row>
    <row r="17" spans="1:10">
      <c r="A17" s="32"/>
      <c r="B17" s="32"/>
      <c r="C17" s="32"/>
      <c r="D17" s="32" t="s">
        <v>30</v>
      </c>
      <c r="E17" s="32"/>
      <c r="F17" s="32"/>
      <c r="G17" s="32"/>
      <c r="H17" s="32"/>
      <c r="I17" s="32"/>
      <c r="J17" s="32"/>
    </row>
    <row r="18" spans="1:10">
      <c r="A18" s="54" t="s">
        <v>1</v>
      </c>
      <c r="B18" s="30" t="s">
        <v>2</v>
      </c>
      <c r="C18" s="30" t="s">
        <v>3</v>
      </c>
      <c r="D18" s="30" t="s">
        <v>4</v>
      </c>
      <c r="E18" s="30" t="s">
        <v>5</v>
      </c>
      <c r="F18" s="30" t="s">
        <v>6</v>
      </c>
      <c r="G18" s="30" t="s">
        <v>7</v>
      </c>
      <c r="H18" s="30" t="s">
        <v>8</v>
      </c>
      <c r="I18" s="30" t="s">
        <v>9</v>
      </c>
      <c r="J18" s="30" t="s">
        <v>14</v>
      </c>
    </row>
    <row r="19" spans="1:10">
      <c r="A19" s="73" t="s">
        <v>22</v>
      </c>
      <c r="B19" s="35" t="s">
        <v>43</v>
      </c>
      <c r="C19" s="35">
        <v>520</v>
      </c>
      <c r="D19" s="35" t="s">
        <v>44</v>
      </c>
      <c r="E19" s="35" t="s">
        <v>45</v>
      </c>
      <c r="F19" s="35">
        <v>61.63</v>
      </c>
      <c r="G19" s="35">
        <v>331.62</v>
      </c>
      <c r="H19" s="35">
        <v>10.24</v>
      </c>
      <c r="I19" s="35">
        <v>15.2</v>
      </c>
      <c r="J19" s="35">
        <v>37.9</v>
      </c>
    </row>
    <row r="20" spans="1:10">
      <c r="A20" s="73"/>
      <c r="B20" s="35" t="s">
        <v>27</v>
      </c>
      <c r="C20" s="35">
        <v>494</v>
      </c>
      <c r="D20" s="35" t="s">
        <v>42</v>
      </c>
      <c r="E20" s="35" t="s">
        <v>46</v>
      </c>
      <c r="F20" s="35">
        <v>10</v>
      </c>
      <c r="G20" s="35">
        <v>63.5</v>
      </c>
      <c r="H20" s="35">
        <v>0.25</v>
      </c>
      <c r="I20" s="35">
        <v>0</v>
      </c>
      <c r="J20" s="35">
        <v>15.91</v>
      </c>
    </row>
    <row r="21" spans="1:10">
      <c r="A21" s="73"/>
      <c r="B21" s="35" t="s">
        <v>0</v>
      </c>
      <c r="C21" s="35"/>
      <c r="D21" s="35" t="s">
        <v>40</v>
      </c>
      <c r="E21" s="35">
        <v>60</v>
      </c>
      <c r="F21" s="35">
        <v>5</v>
      </c>
      <c r="G21" s="35">
        <v>159</v>
      </c>
      <c r="H21" s="35">
        <v>4.5</v>
      </c>
      <c r="I21" s="35">
        <v>1.74</v>
      </c>
      <c r="J21" s="35">
        <v>30.84</v>
      </c>
    </row>
    <row r="22" spans="1:10">
      <c r="A22" s="74" t="s">
        <v>31</v>
      </c>
      <c r="B22" s="55" t="s">
        <v>32</v>
      </c>
      <c r="C22" s="9">
        <v>274</v>
      </c>
      <c r="D22" s="9" t="s">
        <v>47</v>
      </c>
      <c r="E22" s="9" t="s">
        <v>48</v>
      </c>
      <c r="F22" s="9">
        <v>17</v>
      </c>
      <c r="G22" s="9">
        <v>128.35</v>
      </c>
      <c r="H22" s="9">
        <v>5.4</v>
      </c>
      <c r="I22" s="9">
        <v>6.3</v>
      </c>
      <c r="J22" s="9">
        <v>20.58</v>
      </c>
    </row>
    <row r="23" spans="1:10">
      <c r="A23" s="75"/>
      <c r="B23" s="56" t="s">
        <v>27</v>
      </c>
      <c r="C23" s="57">
        <v>1081</v>
      </c>
      <c r="D23" s="57" t="s">
        <v>49</v>
      </c>
      <c r="E23" s="57">
        <v>200</v>
      </c>
      <c r="F23" s="57">
        <v>13</v>
      </c>
      <c r="G23" s="57">
        <v>103.6</v>
      </c>
      <c r="H23" s="57">
        <v>0.16</v>
      </c>
      <c r="I23" s="57">
        <v>0</v>
      </c>
      <c r="J23" s="57">
        <v>27.2</v>
      </c>
    </row>
    <row r="24" spans="1:10">
      <c r="A24" s="75"/>
      <c r="B24" s="19" t="s">
        <v>0</v>
      </c>
      <c r="C24" s="19"/>
      <c r="D24" s="35" t="s">
        <v>40</v>
      </c>
      <c r="E24" s="35">
        <v>60</v>
      </c>
      <c r="F24" s="35">
        <v>5</v>
      </c>
      <c r="G24" s="35">
        <v>159</v>
      </c>
      <c r="H24" s="35">
        <v>4.5</v>
      </c>
      <c r="I24" s="35">
        <v>1.74</v>
      </c>
      <c r="J24" s="35">
        <v>30.84</v>
      </c>
    </row>
    <row r="25" spans="1:10">
      <c r="A25" s="75"/>
      <c r="B25" s="19" t="s">
        <v>33</v>
      </c>
      <c r="C25" s="19"/>
      <c r="D25" s="19" t="s">
        <v>50</v>
      </c>
      <c r="E25" s="19">
        <v>60</v>
      </c>
      <c r="F25" s="19">
        <v>20</v>
      </c>
      <c r="G25" s="19">
        <v>135.5</v>
      </c>
      <c r="H25" s="19">
        <v>2.75</v>
      </c>
      <c r="I25" s="19">
        <v>1.1499999999999999</v>
      </c>
      <c r="J25" s="19">
        <v>28.5</v>
      </c>
    </row>
    <row r="26" spans="1:10">
      <c r="A26" s="76"/>
      <c r="B26" s="19" t="s">
        <v>34</v>
      </c>
      <c r="C26" s="19"/>
      <c r="D26" s="19" t="s">
        <v>51</v>
      </c>
      <c r="E26" s="19">
        <v>100</v>
      </c>
      <c r="F26" s="19">
        <v>22.37</v>
      </c>
      <c r="G26" s="19"/>
      <c r="H26" s="19"/>
      <c r="I26" s="19"/>
      <c r="J26" s="19"/>
    </row>
    <row r="27" spans="1:10">
      <c r="A27" s="44"/>
      <c r="B27" s="44"/>
      <c r="C27" s="45"/>
      <c r="D27" s="46" t="s">
        <v>11</v>
      </c>
      <c r="E27" s="46">
        <v>1121</v>
      </c>
      <c r="F27" s="46">
        <f>SUM(F19:F26)</f>
        <v>154</v>
      </c>
      <c r="G27" s="46">
        <f>SUM(G19:G26)</f>
        <v>1080.5700000000002</v>
      </c>
      <c r="H27" s="46">
        <f>SUM(H19:H26)</f>
        <v>27.8</v>
      </c>
      <c r="I27" s="46">
        <f>SUM(I19:I26)</f>
        <v>26.129999999999995</v>
      </c>
      <c r="J27" s="46">
        <f>SUM(J19:J26)</f>
        <v>191.77</v>
      </c>
    </row>
    <row r="28" spans="1:10">
      <c r="A28" s="51"/>
      <c r="B28" s="36"/>
      <c r="C28" s="36"/>
      <c r="D28" s="37"/>
      <c r="E28" s="37"/>
      <c r="F28" s="37"/>
      <c r="G28" s="37"/>
      <c r="H28" s="37"/>
      <c r="I28" s="37"/>
      <c r="J28" s="37"/>
    </row>
    <row r="29" spans="1:10">
      <c r="A29" s="52"/>
      <c r="B29" s="52" t="s">
        <v>52</v>
      </c>
      <c r="C29" s="52"/>
      <c r="D29" s="52" t="s">
        <v>38</v>
      </c>
      <c r="E29" s="52"/>
      <c r="F29" s="52"/>
      <c r="G29" s="52"/>
      <c r="H29" s="52"/>
      <c r="I29" s="52"/>
      <c r="J29" s="52"/>
    </row>
    <row r="30" spans="1:10">
      <c r="A30" s="33" t="s">
        <v>1</v>
      </c>
      <c r="B30" s="33" t="s">
        <v>2</v>
      </c>
      <c r="C30" s="33" t="s">
        <v>3</v>
      </c>
      <c r="D30" s="33" t="s">
        <v>4</v>
      </c>
      <c r="E30" s="33" t="s">
        <v>5</v>
      </c>
      <c r="F30" s="33" t="s">
        <v>6</v>
      </c>
      <c r="G30" s="33" t="s">
        <v>7</v>
      </c>
      <c r="H30" s="33" t="s">
        <v>8</v>
      </c>
      <c r="I30" s="33" t="s">
        <v>9</v>
      </c>
      <c r="J30" s="33" t="s">
        <v>14</v>
      </c>
    </row>
    <row r="31" spans="1:10">
      <c r="A31" s="70" t="s">
        <v>22</v>
      </c>
      <c r="B31" s="9" t="s">
        <v>24</v>
      </c>
      <c r="C31" s="9">
        <v>130</v>
      </c>
      <c r="D31" s="9" t="s">
        <v>53</v>
      </c>
      <c r="E31" s="9">
        <v>100</v>
      </c>
      <c r="F31" s="9">
        <v>65</v>
      </c>
      <c r="G31" s="9">
        <v>147.37</v>
      </c>
      <c r="H31" s="9">
        <v>11.6</v>
      </c>
      <c r="I31" s="9">
        <v>8.65</v>
      </c>
      <c r="J31" s="9">
        <v>5.2</v>
      </c>
    </row>
    <row r="32" spans="1:10">
      <c r="A32" s="70"/>
      <c r="B32" s="9" t="s">
        <v>25</v>
      </c>
      <c r="C32" s="9">
        <v>304</v>
      </c>
      <c r="D32" s="9" t="s">
        <v>54</v>
      </c>
      <c r="E32" s="9">
        <v>190</v>
      </c>
      <c r="F32" s="9">
        <v>32</v>
      </c>
      <c r="G32" s="9">
        <v>276.17</v>
      </c>
      <c r="H32" s="9">
        <v>4.9000000000000004</v>
      </c>
      <c r="I32" s="9">
        <v>5.95</v>
      </c>
      <c r="J32" s="9">
        <v>38.1</v>
      </c>
    </row>
    <row r="33" spans="1:10">
      <c r="A33" s="70"/>
      <c r="B33" s="9" t="s">
        <v>27</v>
      </c>
      <c r="C33" s="35">
        <v>494</v>
      </c>
      <c r="D33" s="35" t="s">
        <v>42</v>
      </c>
      <c r="E33" s="35" t="s">
        <v>23</v>
      </c>
      <c r="F33" s="35">
        <v>8</v>
      </c>
      <c r="G33" s="35">
        <v>60.48</v>
      </c>
      <c r="H33" s="35">
        <v>0.24</v>
      </c>
      <c r="I33" s="35">
        <v>0</v>
      </c>
      <c r="J33" s="35">
        <v>15.16</v>
      </c>
    </row>
    <row r="34" spans="1:10">
      <c r="A34" s="70"/>
      <c r="B34" s="58" t="s">
        <v>0</v>
      </c>
      <c r="C34" s="58"/>
      <c r="D34" s="35" t="s">
        <v>40</v>
      </c>
      <c r="E34" s="35">
        <v>60</v>
      </c>
      <c r="F34" s="35">
        <v>5</v>
      </c>
      <c r="G34" s="35">
        <v>159</v>
      </c>
      <c r="H34" s="35">
        <v>4.5</v>
      </c>
      <c r="I34" s="35">
        <v>1.74</v>
      </c>
      <c r="J34" s="35">
        <v>30.84</v>
      </c>
    </row>
    <row r="35" spans="1:10">
      <c r="A35" s="35"/>
      <c r="B35" s="35"/>
      <c r="C35" s="35"/>
      <c r="D35" s="33" t="s">
        <v>11</v>
      </c>
      <c r="E35" s="33">
        <v>555</v>
      </c>
      <c r="F35" s="33">
        <f>SUM(F31:F34)</f>
        <v>110</v>
      </c>
      <c r="G35" s="33">
        <f>SUM(G31:G34)</f>
        <v>643.02</v>
      </c>
      <c r="H35" s="33">
        <f>SUM(H31:H34)</f>
        <v>21.24</v>
      </c>
      <c r="I35" s="33">
        <f>SUM(I31:I34)</f>
        <v>16.34</v>
      </c>
      <c r="J35" s="33">
        <f>SUM(J31:J34)</f>
        <v>89.300000000000011</v>
      </c>
    </row>
    <row r="36" spans="1:10">
      <c r="A36"/>
      <c r="B36"/>
      <c r="C36"/>
      <c r="D36"/>
      <c r="E36"/>
      <c r="F36"/>
      <c r="G36"/>
      <c r="H36"/>
      <c r="I36"/>
      <c r="J36"/>
    </row>
    <row r="37" spans="1:10">
      <c r="A37" s="32"/>
      <c r="B37" s="32" t="s">
        <v>39</v>
      </c>
      <c r="C37" s="32"/>
      <c r="D37" s="32" t="s">
        <v>38</v>
      </c>
      <c r="E37" s="32"/>
      <c r="F37" s="32"/>
      <c r="G37" s="32"/>
      <c r="H37" s="32"/>
      <c r="I37" s="32"/>
      <c r="J37" s="32"/>
    </row>
    <row r="38" spans="1:10">
      <c r="A38" s="48" t="s">
        <v>1</v>
      </c>
      <c r="B38" s="48" t="s">
        <v>2</v>
      </c>
      <c r="C38" s="48" t="s">
        <v>3</v>
      </c>
      <c r="D38" s="48" t="s">
        <v>4</v>
      </c>
      <c r="E38" s="48" t="s">
        <v>5</v>
      </c>
      <c r="F38" s="48" t="s">
        <v>6</v>
      </c>
      <c r="G38" s="48" t="s">
        <v>7</v>
      </c>
      <c r="H38" s="48" t="s">
        <v>8</v>
      </c>
      <c r="I38" s="48" t="s">
        <v>9</v>
      </c>
      <c r="J38" s="48" t="s">
        <v>14</v>
      </c>
    </row>
    <row r="39" spans="1:10">
      <c r="A39" s="71" t="s">
        <v>31</v>
      </c>
      <c r="B39" s="59" t="s">
        <v>32</v>
      </c>
      <c r="C39" s="59">
        <v>274</v>
      </c>
      <c r="D39" s="59" t="s">
        <v>47</v>
      </c>
      <c r="E39" s="59" t="s">
        <v>55</v>
      </c>
      <c r="F39" s="59">
        <v>22</v>
      </c>
      <c r="G39" s="59">
        <v>154.02000000000001</v>
      </c>
      <c r="H39" s="59">
        <v>6.48</v>
      </c>
      <c r="I39" s="59">
        <v>7.56</v>
      </c>
      <c r="J39" s="59">
        <v>24.7</v>
      </c>
    </row>
    <row r="40" spans="1:10">
      <c r="A40" s="72"/>
      <c r="B40" s="9" t="s">
        <v>24</v>
      </c>
      <c r="C40" s="9">
        <v>130</v>
      </c>
      <c r="D40" s="9" t="s">
        <v>53</v>
      </c>
      <c r="E40" s="9">
        <v>100</v>
      </c>
      <c r="F40" s="9">
        <v>65</v>
      </c>
      <c r="G40" s="9">
        <v>147.37</v>
      </c>
      <c r="H40" s="9">
        <v>11.6</v>
      </c>
      <c r="I40" s="9">
        <v>8.65</v>
      </c>
      <c r="J40" s="9">
        <v>5.2</v>
      </c>
    </row>
    <row r="41" spans="1:10">
      <c r="A41" s="72"/>
      <c r="B41" s="9" t="s">
        <v>25</v>
      </c>
      <c r="C41" s="9">
        <v>304</v>
      </c>
      <c r="D41" s="9" t="s">
        <v>54</v>
      </c>
      <c r="E41" s="9">
        <v>180</v>
      </c>
      <c r="F41" s="9">
        <v>30</v>
      </c>
      <c r="G41" s="9">
        <v>261.63</v>
      </c>
      <c r="H41" s="9">
        <v>4.6399999999999997</v>
      </c>
      <c r="I41" s="9">
        <v>5.63</v>
      </c>
      <c r="J41" s="9">
        <v>36.090000000000003</v>
      </c>
    </row>
    <row r="42" spans="1:10">
      <c r="A42" s="72"/>
      <c r="B42" s="9" t="s">
        <v>27</v>
      </c>
      <c r="C42" s="35">
        <v>494</v>
      </c>
      <c r="D42" s="35" t="s">
        <v>42</v>
      </c>
      <c r="E42" s="35" t="s">
        <v>23</v>
      </c>
      <c r="F42" s="35">
        <v>8</v>
      </c>
      <c r="G42" s="35">
        <v>60.48</v>
      </c>
      <c r="H42" s="35">
        <v>0.24</v>
      </c>
      <c r="I42" s="35">
        <v>0</v>
      </c>
      <c r="J42" s="35">
        <v>15.16</v>
      </c>
    </row>
    <row r="43" spans="1:10">
      <c r="A43" s="72"/>
      <c r="B43" s="58" t="s">
        <v>0</v>
      </c>
      <c r="C43" s="58"/>
      <c r="D43" s="35" t="s">
        <v>40</v>
      </c>
      <c r="E43" s="35">
        <v>60</v>
      </c>
      <c r="F43" s="35">
        <v>5</v>
      </c>
      <c r="G43" s="35">
        <v>159</v>
      </c>
      <c r="H43" s="35">
        <v>4.5</v>
      </c>
      <c r="I43" s="35">
        <v>1.74</v>
      </c>
      <c r="J43" s="35">
        <v>30.84</v>
      </c>
    </row>
    <row r="44" spans="1:10">
      <c r="A44" s="60"/>
      <c r="B44" s="55"/>
      <c r="C44" s="35"/>
      <c r="D44" s="33" t="s">
        <v>11</v>
      </c>
      <c r="E44" s="33">
        <v>805</v>
      </c>
      <c r="F44" s="33">
        <f>SUM(F39:F43)</f>
        <v>130</v>
      </c>
      <c r="G44" s="33">
        <f>SUM(G39:G43)</f>
        <v>782.5</v>
      </c>
      <c r="H44" s="33">
        <f>SUM(H39:H43)</f>
        <v>27.459999999999997</v>
      </c>
      <c r="I44" s="33">
        <f>SUM(I39:I43)</f>
        <v>23.58</v>
      </c>
      <c r="J44" s="33">
        <f>SUM(J39:J43)</f>
        <v>111.99000000000001</v>
      </c>
    </row>
    <row r="45" spans="1:10">
      <c r="A45"/>
      <c r="B45"/>
      <c r="C45"/>
      <c r="D45"/>
      <c r="E45"/>
      <c r="F45"/>
      <c r="G45"/>
      <c r="H45"/>
      <c r="I45"/>
      <c r="J45"/>
    </row>
    <row r="46" spans="1:10">
      <c r="A46" s="32"/>
      <c r="B46" s="32"/>
      <c r="C46" s="32"/>
      <c r="D46" s="32" t="s">
        <v>35</v>
      </c>
      <c r="E46" s="32"/>
      <c r="F46" s="32"/>
      <c r="G46" s="32"/>
      <c r="H46" s="32"/>
      <c r="I46" s="32"/>
      <c r="J46" s="32"/>
    </row>
    <row r="47" spans="1:10">
      <c r="A47" s="49" t="s">
        <v>1</v>
      </c>
      <c r="B47" s="33" t="s">
        <v>2</v>
      </c>
      <c r="C47" s="33" t="s">
        <v>3</v>
      </c>
      <c r="D47" s="33" t="s">
        <v>4</v>
      </c>
      <c r="E47" s="33" t="s">
        <v>5</v>
      </c>
      <c r="F47" s="33" t="s">
        <v>6</v>
      </c>
      <c r="G47" s="33" t="s">
        <v>7</v>
      </c>
      <c r="H47" s="33" t="s">
        <v>8</v>
      </c>
      <c r="I47" s="33" t="s">
        <v>9</v>
      </c>
      <c r="J47" s="33" t="s">
        <v>14</v>
      </c>
    </row>
    <row r="48" spans="1:10">
      <c r="A48" s="73" t="s">
        <v>22</v>
      </c>
      <c r="B48" s="9" t="s">
        <v>24</v>
      </c>
      <c r="C48" s="9">
        <v>130</v>
      </c>
      <c r="D48" s="9" t="s">
        <v>53</v>
      </c>
      <c r="E48" s="9">
        <v>100</v>
      </c>
      <c r="F48" s="9">
        <v>65</v>
      </c>
      <c r="G48" s="9">
        <v>147.37</v>
      </c>
      <c r="H48" s="9">
        <v>11.6</v>
      </c>
      <c r="I48" s="9">
        <v>8.65</v>
      </c>
      <c r="J48" s="9">
        <v>5.2</v>
      </c>
    </row>
    <row r="49" spans="1:10">
      <c r="A49" s="73"/>
      <c r="B49" s="9" t="s">
        <v>25</v>
      </c>
      <c r="C49" s="9">
        <v>304</v>
      </c>
      <c r="D49" s="9" t="s">
        <v>54</v>
      </c>
      <c r="E49" s="9">
        <v>190</v>
      </c>
      <c r="F49" s="9">
        <v>32</v>
      </c>
      <c r="G49" s="9">
        <v>276.17</v>
      </c>
      <c r="H49" s="9">
        <v>4.9000000000000004</v>
      </c>
      <c r="I49" s="9">
        <v>5.95</v>
      </c>
      <c r="J49" s="9">
        <v>38.1</v>
      </c>
    </row>
    <row r="50" spans="1:10">
      <c r="A50" s="73"/>
      <c r="B50" s="9" t="s">
        <v>27</v>
      </c>
      <c r="C50" s="35">
        <v>494</v>
      </c>
      <c r="D50" s="35" t="s">
        <v>42</v>
      </c>
      <c r="E50" s="35" t="s">
        <v>23</v>
      </c>
      <c r="F50" s="35">
        <v>8</v>
      </c>
      <c r="G50" s="35">
        <v>60.48</v>
      </c>
      <c r="H50" s="35">
        <v>0.24</v>
      </c>
      <c r="I50" s="35">
        <v>0</v>
      </c>
      <c r="J50" s="35">
        <v>15.16</v>
      </c>
    </row>
    <row r="51" spans="1:10">
      <c r="A51" s="73"/>
      <c r="B51" s="58" t="s">
        <v>0</v>
      </c>
      <c r="C51" s="58"/>
      <c r="D51" s="35" t="s">
        <v>40</v>
      </c>
      <c r="E51" s="35">
        <v>60</v>
      </c>
      <c r="F51" s="35">
        <v>5</v>
      </c>
      <c r="G51" s="35">
        <v>159</v>
      </c>
      <c r="H51" s="35">
        <v>4.5</v>
      </c>
      <c r="I51" s="35">
        <v>1.74</v>
      </c>
      <c r="J51" s="35">
        <v>30.84</v>
      </c>
    </row>
    <row r="52" spans="1:10">
      <c r="A52" s="68" t="s">
        <v>31</v>
      </c>
      <c r="B52" s="38" t="s">
        <v>32</v>
      </c>
      <c r="C52" s="19">
        <v>274</v>
      </c>
      <c r="D52" s="19" t="s">
        <v>47</v>
      </c>
      <c r="E52" s="19" t="s">
        <v>55</v>
      </c>
      <c r="F52" s="19">
        <v>22</v>
      </c>
      <c r="G52" s="19">
        <v>154.02000000000001</v>
      </c>
      <c r="H52" s="19">
        <v>6.48</v>
      </c>
      <c r="I52" s="19">
        <v>7.56</v>
      </c>
      <c r="J52" s="19">
        <v>24.7</v>
      </c>
    </row>
    <row r="53" spans="1:10">
      <c r="A53" s="69"/>
      <c r="B53" s="43" t="s">
        <v>27</v>
      </c>
      <c r="C53" s="61">
        <v>493</v>
      </c>
      <c r="D53" s="61" t="s">
        <v>21</v>
      </c>
      <c r="E53" s="61">
        <v>200</v>
      </c>
      <c r="F53" s="61">
        <v>6</v>
      </c>
      <c r="G53" s="61">
        <v>58.76</v>
      </c>
      <c r="H53" s="61">
        <v>0.2</v>
      </c>
      <c r="I53" s="61">
        <v>0</v>
      </c>
      <c r="J53" s="61">
        <v>15.02</v>
      </c>
    </row>
    <row r="54" spans="1:10">
      <c r="A54" s="69"/>
      <c r="B54" s="31" t="s">
        <v>0</v>
      </c>
      <c r="C54" s="47"/>
      <c r="D54" s="35" t="s">
        <v>40</v>
      </c>
      <c r="E54" s="35">
        <v>60</v>
      </c>
      <c r="F54" s="35">
        <v>5</v>
      </c>
      <c r="G54" s="35">
        <v>159</v>
      </c>
      <c r="H54" s="35">
        <v>4.5</v>
      </c>
      <c r="I54" s="35">
        <v>1.74</v>
      </c>
      <c r="J54" s="35">
        <v>30.84</v>
      </c>
    </row>
    <row r="55" spans="1:10">
      <c r="A55" s="69"/>
      <c r="B55" s="31" t="s">
        <v>34</v>
      </c>
      <c r="C55" s="47"/>
      <c r="D55" s="47" t="s">
        <v>51</v>
      </c>
      <c r="E55" s="47">
        <v>100</v>
      </c>
      <c r="F55" s="47">
        <v>11</v>
      </c>
      <c r="G55" s="47">
        <v>47</v>
      </c>
      <c r="H55" s="47">
        <v>0.4</v>
      </c>
      <c r="I55" s="47">
        <v>0.4</v>
      </c>
      <c r="J55" s="47">
        <v>9.8000000000000007</v>
      </c>
    </row>
    <row r="56" spans="1:10">
      <c r="A56" s="41"/>
      <c r="B56" s="19"/>
      <c r="C56" s="19"/>
      <c r="D56" s="48" t="s">
        <v>11</v>
      </c>
      <c r="E56" s="50">
        <v>1175</v>
      </c>
      <c r="F56" s="50">
        <f>SUM(F48:F55)</f>
        <v>154</v>
      </c>
      <c r="G56" s="50">
        <f>SUM(G48:G55)</f>
        <v>1061.8</v>
      </c>
      <c r="H56" s="50">
        <f>SUM(H48:H55)</f>
        <v>32.82</v>
      </c>
      <c r="I56" s="50">
        <f>SUM(I48:I55)</f>
        <v>26.039999999999996</v>
      </c>
      <c r="J56" s="50">
        <f>SUM(J48:J55)</f>
        <v>169.66000000000003</v>
      </c>
    </row>
    <row r="57" spans="1:10">
      <c r="A57"/>
      <c r="B57"/>
      <c r="C57"/>
      <c r="D57"/>
      <c r="E57"/>
      <c r="F57"/>
      <c r="G57"/>
      <c r="H57"/>
      <c r="I57"/>
      <c r="J57"/>
    </row>
    <row r="58" spans="1:10">
      <c r="A58" s="52"/>
      <c r="B58" s="52"/>
      <c r="C58" s="52"/>
      <c r="D58" s="52" t="s">
        <v>41</v>
      </c>
      <c r="E58" s="52"/>
      <c r="F58" s="52"/>
      <c r="G58" s="52"/>
      <c r="H58" s="52"/>
      <c r="I58" s="52"/>
      <c r="J58" s="52"/>
    </row>
    <row r="59" spans="1:10">
      <c r="A59" s="33" t="s">
        <v>1</v>
      </c>
      <c r="B59" s="33" t="s">
        <v>2</v>
      </c>
      <c r="C59" s="33" t="s">
        <v>3</v>
      </c>
      <c r="D59" s="33" t="s">
        <v>4</v>
      </c>
      <c r="E59" s="33" t="s">
        <v>5</v>
      </c>
      <c r="F59" s="33" t="s">
        <v>6</v>
      </c>
      <c r="G59" s="33" t="s">
        <v>7</v>
      </c>
      <c r="H59" s="33" t="s">
        <v>8</v>
      </c>
      <c r="I59" s="33" t="s">
        <v>9</v>
      </c>
      <c r="J59" s="33" t="s">
        <v>14</v>
      </c>
    </row>
    <row r="60" spans="1:10">
      <c r="A60" s="70" t="s">
        <v>37</v>
      </c>
      <c r="B60" s="9" t="s">
        <v>25</v>
      </c>
      <c r="C60" s="9">
        <v>304</v>
      </c>
      <c r="D60" s="9" t="s">
        <v>54</v>
      </c>
      <c r="E60" s="9">
        <v>180</v>
      </c>
      <c r="F60" s="9">
        <v>21</v>
      </c>
      <c r="G60" s="9">
        <v>261.63</v>
      </c>
      <c r="H60" s="9">
        <v>4.6399999999999997</v>
      </c>
      <c r="I60" s="9">
        <v>5.63</v>
      </c>
      <c r="J60" s="9">
        <v>36.090000000000003</v>
      </c>
    </row>
    <row r="61" spans="1:10">
      <c r="A61" s="70"/>
      <c r="B61" s="9" t="s">
        <v>28</v>
      </c>
      <c r="C61" s="9">
        <v>377</v>
      </c>
      <c r="D61" s="9" t="s">
        <v>29</v>
      </c>
      <c r="E61" s="9">
        <v>30</v>
      </c>
      <c r="F61" s="9">
        <v>3</v>
      </c>
      <c r="G61" s="9">
        <v>13.83</v>
      </c>
      <c r="H61" s="9">
        <v>0.34</v>
      </c>
      <c r="I61" s="9">
        <v>0.57999999999999996</v>
      </c>
      <c r="J61" s="9">
        <v>1.79</v>
      </c>
    </row>
    <row r="62" spans="1:10">
      <c r="A62" s="70"/>
      <c r="B62" s="9" t="s">
        <v>27</v>
      </c>
      <c r="C62" s="35">
        <v>494</v>
      </c>
      <c r="D62" s="35" t="s">
        <v>42</v>
      </c>
      <c r="E62" s="35" t="s">
        <v>23</v>
      </c>
      <c r="F62" s="35">
        <v>8</v>
      </c>
      <c r="G62" s="35">
        <v>60.48</v>
      </c>
      <c r="H62" s="35">
        <v>0.24</v>
      </c>
      <c r="I62" s="35">
        <v>0</v>
      </c>
      <c r="J62" s="35">
        <v>15.16</v>
      </c>
    </row>
    <row r="63" spans="1:10">
      <c r="A63" s="70"/>
      <c r="B63" s="58" t="s">
        <v>0</v>
      </c>
      <c r="C63" s="58"/>
      <c r="D63" s="35" t="s">
        <v>40</v>
      </c>
      <c r="E63" s="35">
        <v>60</v>
      </c>
      <c r="F63" s="35">
        <v>5</v>
      </c>
      <c r="G63" s="35">
        <v>159</v>
      </c>
      <c r="H63" s="35">
        <v>4.5</v>
      </c>
      <c r="I63" s="35">
        <v>1.74</v>
      </c>
      <c r="J63" s="35">
        <v>30.84</v>
      </c>
    </row>
    <row r="64" spans="1:10">
      <c r="A64" s="35"/>
      <c r="B64" s="35"/>
      <c r="C64" s="35"/>
      <c r="D64" s="33" t="s">
        <v>11</v>
      </c>
      <c r="E64" s="33">
        <v>475</v>
      </c>
      <c r="F64" s="33">
        <f>SUM(F60:F63)</f>
        <v>37</v>
      </c>
      <c r="G64" s="33">
        <f>SUM(G60:G63)</f>
        <v>494.94</v>
      </c>
      <c r="H64" s="33">
        <f>SUM(H60:H63)</f>
        <v>9.7199999999999989</v>
      </c>
      <c r="I64" s="33">
        <f>SUM(I60:I63)</f>
        <v>7.95</v>
      </c>
      <c r="J64" s="33">
        <f>SUM(J60:J63)</f>
        <v>83.88000000000001</v>
      </c>
    </row>
    <row r="65" spans="1:10">
      <c r="A65" s="18"/>
      <c r="B65" s="18"/>
      <c r="C65" s="18"/>
      <c r="D65" s="52"/>
      <c r="E65" s="52"/>
      <c r="F65" s="52"/>
      <c r="G65" s="52"/>
      <c r="H65" s="52"/>
      <c r="I65" s="52"/>
      <c r="J65" s="52"/>
    </row>
    <row r="66" spans="1:10">
      <c r="A66" s="32"/>
      <c r="B66" s="32"/>
      <c r="C66" s="32"/>
      <c r="D66" s="32" t="s">
        <v>36</v>
      </c>
      <c r="E66" s="32"/>
      <c r="F66" s="32"/>
      <c r="G66" s="32"/>
      <c r="H66" s="32"/>
      <c r="I66" s="32"/>
      <c r="J66" s="32"/>
    </row>
    <row r="67" spans="1:10">
      <c r="A67" s="33" t="s">
        <v>1</v>
      </c>
      <c r="B67" s="33" t="s">
        <v>2</v>
      </c>
      <c r="C67" s="33" t="s">
        <v>3</v>
      </c>
      <c r="D67" s="33" t="s">
        <v>4</v>
      </c>
      <c r="E67" s="33" t="s">
        <v>5</v>
      </c>
      <c r="F67" s="33" t="s">
        <v>6</v>
      </c>
      <c r="G67" s="33" t="s">
        <v>7</v>
      </c>
      <c r="H67" s="33" t="s">
        <v>8</v>
      </c>
      <c r="I67" s="33" t="s">
        <v>9</v>
      </c>
      <c r="J67" s="33" t="s">
        <v>14</v>
      </c>
    </row>
    <row r="68" spans="1:10">
      <c r="A68" s="70" t="s">
        <v>22</v>
      </c>
      <c r="B68" s="9" t="s">
        <v>24</v>
      </c>
      <c r="C68" s="9">
        <v>130</v>
      </c>
      <c r="D68" s="9" t="s">
        <v>53</v>
      </c>
      <c r="E68" s="9">
        <v>70</v>
      </c>
      <c r="F68" s="9">
        <v>43.5</v>
      </c>
      <c r="G68" s="9">
        <v>103.15</v>
      </c>
      <c r="H68" s="9">
        <v>8.1199999999999992</v>
      </c>
      <c r="I68" s="9">
        <v>6.05</v>
      </c>
      <c r="J68" s="9">
        <v>3.64</v>
      </c>
    </row>
    <row r="69" spans="1:10">
      <c r="A69" s="70"/>
      <c r="B69" s="9" t="s">
        <v>25</v>
      </c>
      <c r="C69" s="9">
        <v>304</v>
      </c>
      <c r="D69" s="9" t="s">
        <v>54</v>
      </c>
      <c r="E69" s="9">
        <v>150</v>
      </c>
      <c r="F69" s="9">
        <v>25</v>
      </c>
      <c r="G69" s="35">
        <v>218.03</v>
      </c>
      <c r="H69" s="35">
        <v>3.87</v>
      </c>
      <c r="I69" s="35">
        <v>4.7</v>
      </c>
      <c r="J69" s="35">
        <v>30.08</v>
      </c>
    </row>
    <row r="70" spans="1:10">
      <c r="A70" s="70"/>
      <c r="B70" s="9" t="s">
        <v>27</v>
      </c>
      <c r="C70" s="35">
        <v>494</v>
      </c>
      <c r="D70" s="35" t="s">
        <v>42</v>
      </c>
      <c r="E70" s="35" t="s">
        <v>23</v>
      </c>
      <c r="F70" s="35">
        <v>8</v>
      </c>
      <c r="G70" s="35">
        <v>60.48</v>
      </c>
      <c r="H70" s="35">
        <v>0.24</v>
      </c>
      <c r="I70" s="35">
        <v>0</v>
      </c>
      <c r="J70" s="35">
        <v>15.16</v>
      </c>
    </row>
    <row r="71" spans="1:10">
      <c r="A71" s="70"/>
      <c r="B71" s="58" t="s">
        <v>0</v>
      </c>
      <c r="C71" s="58"/>
      <c r="D71" s="35" t="s">
        <v>40</v>
      </c>
      <c r="E71" s="35">
        <v>60</v>
      </c>
      <c r="F71" s="35">
        <v>5</v>
      </c>
      <c r="G71" s="35">
        <v>159</v>
      </c>
      <c r="H71" s="35">
        <v>4.5</v>
      </c>
      <c r="I71" s="35">
        <v>1.74</v>
      </c>
      <c r="J71" s="35">
        <v>30.84</v>
      </c>
    </row>
    <row r="72" spans="1:10">
      <c r="A72" s="35"/>
      <c r="B72" s="35"/>
      <c r="C72" s="35"/>
      <c r="D72" s="33" t="s">
        <v>11</v>
      </c>
      <c r="E72" s="33">
        <v>555</v>
      </c>
      <c r="F72" s="33">
        <f>SUM(F68:F71)</f>
        <v>81.5</v>
      </c>
      <c r="G72" s="33">
        <f>SUM(G68:G71)</f>
        <v>540.66000000000008</v>
      </c>
      <c r="H72" s="33">
        <f>SUM(H68:H71)</f>
        <v>16.729999999999997</v>
      </c>
      <c r="I72" s="33">
        <f>SUM(I68:I71)</f>
        <v>12.49</v>
      </c>
      <c r="J72" s="33">
        <f>SUM(J68:J71)</f>
        <v>79.72</v>
      </c>
    </row>
  </sheetData>
  <mergeCells count="16">
    <mergeCell ref="A12:A14"/>
    <mergeCell ref="A19:A21"/>
    <mergeCell ref="A22:A26"/>
    <mergeCell ref="F2:J2"/>
    <mergeCell ref="F3:J3"/>
    <mergeCell ref="F4:J4"/>
    <mergeCell ref="F5:J5"/>
    <mergeCell ref="B9:H9"/>
    <mergeCell ref="I9:J9"/>
    <mergeCell ref="B2:C2"/>
    <mergeCell ref="A52:A55"/>
    <mergeCell ref="A68:A71"/>
    <mergeCell ref="A31:A34"/>
    <mergeCell ref="A39:A43"/>
    <mergeCell ref="A60:A63"/>
    <mergeCell ref="A48:A51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B25" sqref="B25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84" t="s">
        <v>15</v>
      </c>
      <c r="D2" s="84"/>
    </row>
    <row r="3" spans="1:4" ht="15.6">
      <c r="A3" s="17"/>
      <c r="B3" s="17"/>
      <c r="C3" s="84" t="s">
        <v>19</v>
      </c>
      <c r="D3" s="84"/>
    </row>
    <row r="4" spans="1:4">
      <c r="A4" s="17"/>
      <c r="B4" s="17"/>
      <c r="C4" s="85" t="s">
        <v>17</v>
      </c>
      <c r="D4" s="85"/>
    </row>
    <row r="5" spans="1:4">
      <c r="A5" s="17"/>
      <c r="B5" s="17"/>
      <c r="C5" s="85" t="s">
        <v>16</v>
      </c>
      <c r="D5" s="85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56</v>
      </c>
      <c r="C9" s="16"/>
      <c r="D9" s="16"/>
    </row>
    <row r="10" spans="1:4">
      <c r="A10" s="15" t="s">
        <v>3</v>
      </c>
      <c r="B10" s="34" t="s">
        <v>4</v>
      </c>
      <c r="C10" s="34" t="s">
        <v>5</v>
      </c>
      <c r="D10" s="15" t="s">
        <v>6</v>
      </c>
    </row>
    <row r="11" spans="1:4">
      <c r="A11" s="38"/>
      <c r="B11" s="64" t="s">
        <v>47</v>
      </c>
      <c r="C11" s="65" t="s">
        <v>55</v>
      </c>
      <c r="D11" s="62">
        <v>27</v>
      </c>
    </row>
    <row r="12" spans="1:4">
      <c r="A12" s="38"/>
      <c r="B12" s="66" t="s">
        <v>53</v>
      </c>
      <c r="C12" s="67">
        <v>100</v>
      </c>
      <c r="D12" s="53">
        <v>65</v>
      </c>
    </row>
    <row r="13" spans="1:4">
      <c r="A13" s="9"/>
      <c r="B13" s="63" t="s">
        <v>54</v>
      </c>
      <c r="C13" s="63">
        <v>180</v>
      </c>
      <c r="D13" s="9">
        <v>30</v>
      </c>
    </row>
    <row r="14" spans="1:4">
      <c r="A14" s="38"/>
      <c r="B14" s="35" t="s">
        <v>29</v>
      </c>
      <c r="C14" s="35">
        <v>30</v>
      </c>
      <c r="D14" s="42">
        <v>3</v>
      </c>
    </row>
    <row r="15" spans="1:4">
      <c r="A15" s="40"/>
      <c r="B15" s="29" t="s">
        <v>40</v>
      </c>
      <c r="C15" s="18">
        <v>50</v>
      </c>
      <c r="D15" s="39">
        <v>5</v>
      </c>
    </row>
    <row r="16" spans="1:4">
      <c r="A16" s="13"/>
      <c r="B16" s="19" t="s">
        <v>26</v>
      </c>
      <c r="C16" s="19" t="s">
        <v>23</v>
      </c>
      <c r="D16" s="12">
        <v>12</v>
      </c>
    </row>
    <row r="17" spans="1:4">
      <c r="A17" s="11"/>
      <c r="B17" s="13" t="s">
        <v>21</v>
      </c>
      <c r="C17" s="20">
        <v>200</v>
      </c>
      <c r="D17" s="21">
        <v>10</v>
      </c>
    </row>
    <row r="18" spans="1:4">
      <c r="A18" s="23"/>
      <c r="B18" s="19" t="s">
        <v>57</v>
      </c>
      <c r="C18" s="19" t="s">
        <v>58</v>
      </c>
      <c r="D18" s="12">
        <v>7</v>
      </c>
    </row>
    <row r="19" spans="1:4">
      <c r="A19" s="26"/>
      <c r="B19" s="13" t="s">
        <v>59</v>
      </c>
      <c r="C19" s="20" t="s">
        <v>58</v>
      </c>
      <c r="D19" s="21">
        <v>7</v>
      </c>
    </row>
    <row r="20" spans="1:4">
      <c r="A20" s="26"/>
      <c r="B20" s="24" t="s">
        <v>60</v>
      </c>
      <c r="C20" s="25" t="s">
        <v>61</v>
      </c>
      <c r="D20" s="14">
        <v>3</v>
      </c>
    </row>
    <row r="21" spans="1:4">
      <c r="A21" s="26"/>
      <c r="B21" s="22" t="s">
        <v>62</v>
      </c>
      <c r="C21" s="22" t="s">
        <v>63</v>
      </c>
      <c r="D21" s="27">
        <v>2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2023-09-26T12:21:07Z</dcterms:modified>
</cp:coreProperties>
</file>