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E80" i="3"/>
  <c r="J80"/>
  <c r="I80"/>
  <c r="H80"/>
  <c r="G80"/>
  <c r="F80"/>
  <c r="J71"/>
  <c r="I71"/>
  <c r="H71"/>
  <c r="G71"/>
  <c r="F71"/>
  <c r="E71"/>
  <c r="J63"/>
  <c r="I63"/>
  <c r="H63"/>
  <c r="G63"/>
  <c r="F63"/>
  <c r="J50"/>
  <c r="I50"/>
  <c r="H50"/>
  <c r="G50"/>
  <c r="F50"/>
  <c r="E50"/>
  <c r="J40"/>
  <c r="I40"/>
  <c r="H40"/>
  <c r="G40"/>
  <c r="F40"/>
  <c r="E40"/>
  <c r="J31"/>
  <c r="I31"/>
  <c r="H31"/>
  <c r="G31"/>
  <c r="F31"/>
  <c r="E31"/>
  <c r="J17"/>
  <c r="I17"/>
  <c r="H17"/>
  <c r="G17"/>
  <c r="F17"/>
  <c r="E17"/>
</calcChain>
</file>

<file path=xl/sharedStrings.xml><?xml version="1.0" encoding="utf-8"?>
<sst xmlns="http://schemas.openxmlformats.org/spreadsheetml/2006/main" count="214" uniqueCount="60">
  <si>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</si>
  <si>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</si>
  <si>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</si>
  <si>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</si>
  <si>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</si>
  <si>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</si>
  <si>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</si>
  <si>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</si>
  <si>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</si>
  <si>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</si>
  <si>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</si>
  <si>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</si>
  <si>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</si>
  <si>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</si>
  <si>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</si>
  <si>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</si>
  <si>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</si>
  <si>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</si>
  <si>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</si>
  <si>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</si>
  <si>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</si>
  <si>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</si>
  <si>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</si>
  <si>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</si>
  <si>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2 блюдо</t>
  </si>
  <si>
    <t>гарнир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</si>
  <si>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</si>
  <si>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</si>
  <si>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</si>
  <si>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</si>
  <si>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</si>
  <si>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</si>
  <si>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</si>
  <si>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</si>
  <si>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</si>
  <si>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</si>
  <si>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</si>
  <si>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</si>
  <si>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</si>
  <si>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</si>
  <si>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Батон пшеничный</t>
  </si>
  <si>
    <t>12-17 лет малообеспеченные</t>
  </si>
  <si>
    <t>Кнели из кур с рисом</t>
  </si>
  <si>
    <t>Макароные изделия отварные</t>
  </si>
  <si>
    <t>Суп лапша домашняя</t>
  </si>
  <si>
    <t>Компот из свежих яблок</t>
  </si>
  <si>
    <t>Булочка домашняя</t>
  </si>
  <si>
    <t xml:space="preserve"> Свежий фрукт</t>
  </si>
  <si>
    <t>Макаронные изделия отварные</t>
  </si>
  <si>
    <t>Суп-лапша домашняя</t>
  </si>
  <si>
    <t>Чай с сахаром и с лимоном</t>
  </si>
  <si>
    <t>Пирожок  с повидлом</t>
  </si>
  <si>
    <t>Меню на 26.09.2023</t>
  </si>
  <si>
    <t xml:space="preserve">Чай TESS чёрный </t>
  </si>
  <si>
    <t>1 пак</t>
  </si>
  <si>
    <t xml:space="preserve">Чай TESS зелёный </t>
  </si>
  <si>
    <t>Сахар</t>
  </si>
  <si>
    <t>15 гр</t>
  </si>
  <si>
    <t>Лимон</t>
  </si>
  <si>
    <t>5 гр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</si>
</sst>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3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2" fontId="12" fillId="0" borderId="6" xfId="2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28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abSelected="1" workbookViewId="0">
      <selection activeCell="I10" sqref="I10"/>
    </sheetView>
  </sheetViews>
  <sheetFormatPr defaultRowHeight="12.75"/>
  <cols>
    <col min="1" max="1" width="12" style="1" customWidth="1"/>
    <col min="2" max="2" width="10.140625" style="1" customWidth="1"/>
    <col min="3" max="3" width="9.140625" style="1" customWidth="1"/>
    <col min="4" max="4" width="42.85546875" style="1" customWidth="1"/>
    <col min="5" max="6" width="7.7109375" style="1" customWidth="1"/>
    <col min="7" max="7" width="12.85546875" style="1" customWidth="1"/>
    <col min="8" max="10" width="7.710937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9" t="s">
        <v>18</v>
      </c>
      <c r="C2" s="79"/>
      <c r="E2" s="7"/>
      <c r="F2" s="73" t="s">
        <v>15</v>
      </c>
      <c r="G2" s="73"/>
      <c r="H2" s="73"/>
      <c r="I2" s="73"/>
      <c r="J2" s="73"/>
    </row>
    <row r="3" spans="1:10" ht="15" customHeight="1">
      <c r="A3" s="6"/>
      <c r="B3" s="10"/>
      <c r="C3" s="8"/>
      <c r="E3" s="7"/>
      <c r="F3" s="73" t="s">
        <v>19</v>
      </c>
      <c r="G3" s="73"/>
      <c r="H3" s="73"/>
      <c r="I3" s="73"/>
      <c r="J3" s="73"/>
    </row>
    <row r="4" spans="1:10" ht="15" customHeight="1">
      <c r="A4" s="6"/>
      <c r="B4" s="10"/>
      <c r="C4" s="8"/>
      <c r="E4" s="7"/>
      <c r="F4" s="73" t="s">
        <v>17</v>
      </c>
      <c r="G4" s="73"/>
      <c r="H4" s="73"/>
      <c r="I4" s="73"/>
      <c r="J4" s="73"/>
    </row>
    <row r="5" spans="1:10" ht="15" customHeight="1">
      <c r="A5" s="6"/>
      <c r="B5" s="10"/>
      <c r="C5" s="8"/>
      <c r="E5" s="7"/>
      <c r="F5" s="73" t="s">
        <v>16</v>
      </c>
      <c r="G5" s="73"/>
      <c r="H5" s="73"/>
      <c r="I5" s="73"/>
      <c r="J5" s="73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5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5" customHeight="1">
      <c r="A9" s="28" t="s">
        <v>10</v>
      </c>
      <c r="B9" s="74" t="s">
        <v>20</v>
      </c>
      <c r="C9" s="75"/>
      <c r="D9" s="75"/>
      <c r="E9" s="75"/>
      <c r="F9" s="75"/>
      <c r="G9" s="75"/>
      <c r="H9" s="76"/>
      <c r="I9" s="77">
        <v>45195</v>
      </c>
      <c r="J9" s="78"/>
    </row>
    <row r="10" spans="1:10" s="5" customFormat="1" ht="12.95" customHeight="1">
      <c r="A10" s="33"/>
      <c r="B10" s="33"/>
      <c r="C10" s="33"/>
      <c r="D10" s="33" t="s">
        <v>13</v>
      </c>
      <c r="E10" s="33"/>
      <c r="F10" s="33"/>
      <c r="G10" s="33"/>
      <c r="H10" s="33"/>
      <c r="I10" s="33"/>
      <c r="J10" s="33"/>
    </row>
    <row r="11" spans="1:10" s="5" customFormat="1" ht="12.95" customHeight="1">
      <c r="A11" s="34" t="s">
        <v>1</v>
      </c>
      <c r="B11" s="34" t="s">
        <v>2</v>
      </c>
      <c r="C11" s="34" t="s">
        <v>3</v>
      </c>
      <c r="D11" s="34" t="s">
        <v>4</v>
      </c>
      <c r="E11" s="34" t="s">
        <v>5</v>
      </c>
      <c r="F11" s="34" t="s">
        <v>6</v>
      </c>
      <c r="G11" s="34" t="s">
        <v>7</v>
      </c>
      <c r="H11" s="34" t="s">
        <v>8</v>
      </c>
      <c r="I11" s="34" t="s">
        <v>9</v>
      </c>
      <c r="J11" s="34" t="s">
        <v>14</v>
      </c>
    </row>
    <row r="12" spans="1:10" s="2" customFormat="1" ht="12.95" customHeight="1">
      <c r="A12" s="65" t="s">
        <v>22</v>
      </c>
      <c r="B12" s="56" t="s">
        <v>24</v>
      </c>
      <c r="C12" s="56">
        <v>886</v>
      </c>
      <c r="D12" s="56" t="s">
        <v>42</v>
      </c>
      <c r="E12" s="56">
        <v>90</v>
      </c>
      <c r="F12" s="56">
        <v>41.63</v>
      </c>
      <c r="G12" s="56">
        <v>141.94</v>
      </c>
      <c r="H12" s="56">
        <v>10.77</v>
      </c>
      <c r="I12" s="56">
        <v>8.7799999999999994</v>
      </c>
      <c r="J12" s="56">
        <v>6.23</v>
      </c>
    </row>
    <row r="13" spans="1:10" s="2" customFormat="1" ht="12.95" customHeight="1">
      <c r="A13" s="66"/>
      <c r="B13" s="36" t="s">
        <v>25</v>
      </c>
      <c r="C13" s="36">
        <v>291</v>
      </c>
      <c r="D13" s="36" t="s">
        <v>43</v>
      </c>
      <c r="E13" s="36">
        <v>150</v>
      </c>
      <c r="F13" s="36">
        <v>21</v>
      </c>
      <c r="G13" s="36">
        <v>144.9</v>
      </c>
      <c r="H13" s="36">
        <v>5.65</v>
      </c>
      <c r="I13" s="36">
        <v>0.67</v>
      </c>
      <c r="J13" s="36">
        <v>29.04</v>
      </c>
    </row>
    <row r="14" spans="1:10" s="2" customFormat="1" ht="12.95" customHeight="1">
      <c r="A14" s="66"/>
      <c r="B14" s="36" t="s">
        <v>27</v>
      </c>
      <c r="C14" s="36">
        <v>377</v>
      </c>
      <c r="D14" s="36" t="s">
        <v>28</v>
      </c>
      <c r="E14" s="36">
        <v>30</v>
      </c>
      <c r="F14" s="36">
        <v>3</v>
      </c>
      <c r="G14" s="36">
        <v>13.83</v>
      </c>
      <c r="H14" s="36">
        <v>0.34</v>
      </c>
      <c r="I14" s="36">
        <v>0.57999999999999996</v>
      </c>
      <c r="J14" s="36">
        <v>1.79</v>
      </c>
    </row>
    <row r="15" spans="1:10">
      <c r="A15" s="66"/>
      <c r="B15" s="36" t="s">
        <v>26</v>
      </c>
      <c r="C15" s="36">
        <v>493</v>
      </c>
      <c r="D15" s="36" t="s">
        <v>21</v>
      </c>
      <c r="E15" s="36">
        <v>200</v>
      </c>
      <c r="F15" s="36">
        <v>6</v>
      </c>
      <c r="G15" s="36">
        <v>58.76</v>
      </c>
      <c r="H15" s="36">
        <v>0.2</v>
      </c>
      <c r="I15" s="36">
        <v>0</v>
      </c>
      <c r="J15" s="36">
        <v>15.02</v>
      </c>
    </row>
    <row r="16" spans="1:10">
      <c r="A16" s="67"/>
      <c r="B16" s="36" t="s">
        <v>0</v>
      </c>
      <c r="C16" s="36"/>
      <c r="D16" s="36" t="s">
        <v>40</v>
      </c>
      <c r="E16" s="36">
        <v>60</v>
      </c>
      <c r="F16" s="36">
        <v>5</v>
      </c>
      <c r="G16" s="36">
        <v>159</v>
      </c>
      <c r="H16" s="36">
        <v>4.5</v>
      </c>
      <c r="I16" s="36">
        <v>1.74</v>
      </c>
      <c r="J16" s="36">
        <v>30.84</v>
      </c>
    </row>
    <row r="17" spans="1:10">
      <c r="A17" s="36"/>
      <c r="B17" s="36"/>
      <c r="C17" s="36"/>
      <c r="D17" s="34" t="s">
        <v>11</v>
      </c>
      <c r="E17" s="34">
        <f>SUM(E12:E16)</f>
        <v>530</v>
      </c>
      <c r="F17" s="34">
        <f t="shared" ref="F17:J17" si="0">SUM(F12:F16)</f>
        <v>76.63</v>
      </c>
      <c r="G17" s="34">
        <f t="shared" si="0"/>
        <v>518.43000000000006</v>
      </c>
      <c r="H17" s="34">
        <f t="shared" si="0"/>
        <v>21.46</v>
      </c>
      <c r="I17" s="34">
        <f t="shared" si="0"/>
        <v>11.77</v>
      </c>
      <c r="J17" s="34">
        <f t="shared" si="0"/>
        <v>82.92</v>
      </c>
    </row>
    <row r="18" spans="1:10">
      <c r="A18" s="18"/>
      <c r="B18" s="18"/>
      <c r="C18" s="18"/>
      <c r="D18" s="57"/>
      <c r="E18" s="57"/>
      <c r="F18" s="57"/>
      <c r="G18" s="57"/>
      <c r="H18" s="57"/>
      <c r="I18" s="57"/>
      <c r="J18" s="57"/>
    </row>
    <row r="19" spans="1:10">
      <c r="A19" s="30"/>
      <c r="B19" s="30"/>
      <c r="C19" s="30"/>
      <c r="D19" s="30" t="s">
        <v>29</v>
      </c>
      <c r="E19" s="30"/>
      <c r="F19" s="30"/>
      <c r="G19" s="30"/>
      <c r="H19" s="30"/>
      <c r="I19" s="30"/>
      <c r="J19" s="30"/>
    </row>
    <row r="20" spans="1:10">
      <c r="A20" s="31" t="s">
        <v>1</v>
      </c>
      <c r="B20" s="31" t="s">
        <v>2</v>
      </c>
      <c r="C20" s="31" t="s">
        <v>3</v>
      </c>
      <c r="D20" s="31" t="s">
        <v>4</v>
      </c>
      <c r="E20" s="31" t="s">
        <v>5</v>
      </c>
      <c r="F20" s="31" t="s">
        <v>6</v>
      </c>
      <c r="G20" s="31" t="s">
        <v>7</v>
      </c>
      <c r="H20" s="31" t="s">
        <v>8</v>
      </c>
      <c r="I20" s="31" t="s">
        <v>9</v>
      </c>
      <c r="J20" s="31" t="s">
        <v>14</v>
      </c>
    </row>
    <row r="21" spans="1:10">
      <c r="A21" s="68" t="s">
        <v>22</v>
      </c>
      <c r="B21" s="56" t="s">
        <v>24</v>
      </c>
      <c r="C21" s="56">
        <v>886</v>
      </c>
      <c r="D21" s="56" t="s">
        <v>42</v>
      </c>
      <c r="E21" s="56">
        <v>90</v>
      </c>
      <c r="F21" s="56">
        <v>41.63</v>
      </c>
      <c r="G21" s="56">
        <v>141.94</v>
      </c>
      <c r="H21" s="56">
        <v>10.77</v>
      </c>
      <c r="I21" s="56">
        <v>8.7799999999999994</v>
      </c>
      <c r="J21" s="56">
        <v>6.23</v>
      </c>
    </row>
    <row r="22" spans="1:10">
      <c r="A22" s="69"/>
      <c r="B22" s="36" t="s">
        <v>25</v>
      </c>
      <c r="C22" s="36">
        <v>291</v>
      </c>
      <c r="D22" s="36" t="s">
        <v>43</v>
      </c>
      <c r="E22" s="36">
        <v>150</v>
      </c>
      <c r="F22" s="36">
        <v>21</v>
      </c>
      <c r="G22" s="36">
        <v>144.9</v>
      </c>
      <c r="H22" s="36">
        <v>5.65</v>
      </c>
      <c r="I22" s="36">
        <v>0.67</v>
      </c>
      <c r="J22" s="36">
        <v>29.04</v>
      </c>
    </row>
    <row r="23" spans="1:10">
      <c r="A23" s="69"/>
      <c r="B23" s="36" t="s">
        <v>27</v>
      </c>
      <c r="C23" s="36">
        <v>377</v>
      </c>
      <c r="D23" s="36" t="s">
        <v>28</v>
      </c>
      <c r="E23" s="36">
        <v>30</v>
      </c>
      <c r="F23" s="36">
        <v>3</v>
      </c>
      <c r="G23" s="36">
        <v>13.83</v>
      </c>
      <c r="H23" s="36">
        <v>0.34</v>
      </c>
      <c r="I23" s="36">
        <v>0.57999999999999996</v>
      </c>
      <c r="J23" s="36">
        <v>1.79</v>
      </c>
    </row>
    <row r="24" spans="1:10">
      <c r="A24" s="69"/>
      <c r="B24" s="36" t="s">
        <v>26</v>
      </c>
      <c r="C24" s="36">
        <v>493</v>
      </c>
      <c r="D24" s="36" t="s">
        <v>21</v>
      </c>
      <c r="E24" s="36">
        <v>200</v>
      </c>
      <c r="F24" s="36">
        <v>6</v>
      </c>
      <c r="G24" s="36">
        <v>58.76</v>
      </c>
      <c r="H24" s="36">
        <v>0.2</v>
      </c>
      <c r="I24" s="36">
        <v>0</v>
      </c>
      <c r="J24" s="36">
        <v>15.02</v>
      </c>
    </row>
    <row r="25" spans="1:10">
      <c r="A25" s="69"/>
      <c r="B25" s="36" t="s">
        <v>0</v>
      </c>
      <c r="C25" s="36"/>
      <c r="D25" s="36" t="s">
        <v>40</v>
      </c>
      <c r="E25" s="36">
        <v>60</v>
      </c>
      <c r="F25" s="36">
        <v>5</v>
      </c>
      <c r="G25" s="36">
        <v>159</v>
      </c>
      <c r="H25" s="36">
        <v>4.5</v>
      </c>
      <c r="I25" s="36">
        <v>1.74</v>
      </c>
      <c r="J25" s="36">
        <v>30.84</v>
      </c>
    </row>
    <row r="26" spans="1:10">
      <c r="A26" s="70" t="s">
        <v>30</v>
      </c>
      <c r="B26" s="58" t="s">
        <v>31</v>
      </c>
      <c r="C26" s="9">
        <v>113</v>
      </c>
      <c r="D26" s="9" t="s">
        <v>44</v>
      </c>
      <c r="E26" s="9">
        <v>200</v>
      </c>
      <c r="F26" s="9">
        <v>17</v>
      </c>
      <c r="G26" s="9">
        <v>112.55</v>
      </c>
      <c r="H26" s="9">
        <v>3.28</v>
      </c>
      <c r="I26" s="9">
        <v>8.43</v>
      </c>
      <c r="J26" s="9">
        <v>21.4</v>
      </c>
    </row>
    <row r="27" spans="1:10">
      <c r="A27" s="71"/>
      <c r="B27" s="59" t="s">
        <v>26</v>
      </c>
      <c r="C27" s="44">
        <v>1072</v>
      </c>
      <c r="D27" s="44" t="s">
        <v>45</v>
      </c>
      <c r="E27" s="44">
        <v>200</v>
      </c>
      <c r="F27" s="44">
        <v>13</v>
      </c>
      <c r="G27" s="44">
        <v>109.76</v>
      </c>
      <c r="H27" s="44">
        <v>0.16</v>
      </c>
      <c r="I27" s="44">
        <v>16</v>
      </c>
      <c r="J27" s="44">
        <v>27.88</v>
      </c>
    </row>
    <row r="28" spans="1:10">
      <c r="A28" s="71"/>
      <c r="B28" s="60" t="s">
        <v>0</v>
      </c>
      <c r="C28" s="45"/>
      <c r="D28" s="36" t="s">
        <v>40</v>
      </c>
      <c r="E28" s="36">
        <v>60</v>
      </c>
      <c r="F28" s="36">
        <v>5</v>
      </c>
      <c r="G28" s="36">
        <v>159</v>
      </c>
      <c r="H28" s="36">
        <v>4.5</v>
      </c>
      <c r="I28" s="36">
        <v>1.74</v>
      </c>
      <c r="J28" s="36">
        <v>30.84</v>
      </c>
    </row>
    <row r="29" spans="1:10">
      <c r="A29" s="71"/>
      <c r="B29" s="61" t="s">
        <v>32</v>
      </c>
      <c r="C29" s="32"/>
      <c r="D29" s="32" t="s">
        <v>46</v>
      </c>
      <c r="E29" s="32">
        <v>50</v>
      </c>
      <c r="F29" s="32">
        <v>20</v>
      </c>
      <c r="G29" s="47">
        <v>140</v>
      </c>
      <c r="H29" s="47">
        <v>6.15</v>
      </c>
      <c r="I29" s="47">
        <v>2</v>
      </c>
      <c r="J29" s="47">
        <v>24.35</v>
      </c>
    </row>
    <row r="30" spans="1:10">
      <c r="A30" s="72"/>
      <c r="B30" s="32" t="s">
        <v>33</v>
      </c>
      <c r="C30" s="32"/>
      <c r="D30" s="32" t="s">
        <v>47</v>
      </c>
      <c r="E30" s="32">
        <v>100</v>
      </c>
      <c r="F30" s="32">
        <v>22.37</v>
      </c>
      <c r="G30" s="47"/>
      <c r="H30" s="47"/>
      <c r="I30" s="47"/>
      <c r="J30" s="47"/>
    </row>
    <row r="31" spans="1:10">
      <c r="A31" s="55"/>
      <c r="B31" s="46"/>
      <c r="C31" s="48"/>
      <c r="D31" s="49" t="s">
        <v>11</v>
      </c>
      <c r="E31" s="49">
        <f>SUM(E21:E30)</f>
        <v>1140</v>
      </c>
      <c r="F31" s="49">
        <f t="shared" ref="F31:J31" si="1">SUM(F21:F30)</f>
        <v>154</v>
      </c>
      <c r="G31" s="49">
        <f t="shared" si="1"/>
        <v>1039.74</v>
      </c>
      <c r="H31" s="49">
        <f t="shared" si="1"/>
        <v>35.550000000000004</v>
      </c>
      <c r="I31" s="49">
        <f t="shared" si="1"/>
        <v>39.940000000000005</v>
      </c>
      <c r="J31" s="49">
        <f t="shared" si="1"/>
        <v>187.39</v>
      </c>
    </row>
    <row r="32" spans="1:10">
      <c r="A32" s="54"/>
      <c r="B32" s="37"/>
      <c r="C32" s="37"/>
      <c r="D32" s="38"/>
      <c r="E32" s="38"/>
      <c r="F32" s="38"/>
      <c r="G32" s="38"/>
      <c r="H32" s="38"/>
      <c r="I32" s="38"/>
      <c r="J32" s="38"/>
    </row>
    <row r="33" spans="1:10">
      <c r="A33" s="33"/>
      <c r="B33" s="33" t="s">
        <v>37</v>
      </c>
      <c r="C33" s="33"/>
      <c r="D33" s="33" t="s">
        <v>38</v>
      </c>
      <c r="E33" s="33"/>
      <c r="F33" s="33"/>
      <c r="G33" s="33"/>
      <c r="H33" s="33"/>
      <c r="I33" s="33"/>
      <c r="J33" s="33"/>
    </row>
    <row r="34" spans="1:10">
      <c r="A34" s="34" t="s">
        <v>1</v>
      </c>
      <c r="B34" s="34" t="s">
        <v>2</v>
      </c>
      <c r="C34" s="34" t="s">
        <v>3</v>
      </c>
      <c r="D34" s="34" t="s">
        <v>4</v>
      </c>
      <c r="E34" s="34" t="s">
        <v>5</v>
      </c>
      <c r="F34" s="34" t="s">
        <v>6</v>
      </c>
      <c r="G34" s="34" t="s">
        <v>7</v>
      </c>
      <c r="H34" s="34" t="s">
        <v>8</v>
      </c>
      <c r="I34" s="34" t="s">
        <v>9</v>
      </c>
      <c r="J34" s="34" t="s">
        <v>14</v>
      </c>
    </row>
    <row r="35" spans="1:10">
      <c r="A35" s="65" t="s">
        <v>22</v>
      </c>
      <c r="B35" s="36" t="s">
        <v>24</v>
      </c>
      <c r="C35" s="36">
        <v>886</v>
      </c>
      <c r="D35" s="36" t="s">
        <v>42</v>
      </c>
      <c r="E35" s="36">
        <v>100</v>
      </c>
      <c r="F35" s="36">
        <v>71</v>
      </c>
      <c r="G35" s="36">
        <v>157.71</v>
      </c>
      <c r="H35" s="36">
        <v>11.97</v>
      </c>
      <c r="I35" s="36">
        <v>9.76</v>
      </c>
      <c r="J35" s="36">
        <v>6.92</v>
      </c>
    </row>
    <row r="36" spans="1:10">
      <c r="A36" s="66"/>
      <c r="B36" s="36" t="s">
        <v>25</v>
      </c>
      <c r="C36" s="36">
        <v>291</v>
      </c>
      <c r="D36" s="36" t="s">
        <v>48</v>
      </c>
      <c r="E36" s="36">
        <v>180</v>
      </c>
      <c r="F36" s="36">
        <v>25</v>
      </c>
      <c r="G36" s="36">
        <v>173.88</v>
      </c>
      <c r="H36" s="36">
        <v>6.79</v>
      </c>
      <c r="I36" s="36">
        <v>0.81</v>
      </c>
      <c r="J36" s="36">
        <v>34.85</v>
      </c>
    </row>
    <row r="37" spans="1:10">
      <c r="A37" s="66"/>
      <c r="B37" s="36" t="s">
        <v>27</v>
      </c>
      <c r="C37" s="36">
        <v>377</v>
      </c>
      <c r="D37" s="36" t="s">
        <v>28</v>
      </c>
      <c r="E37" s="36">
        <v>30</v>
      </c>
      <c r="F37" s="36">
        <v>3</v>
      </c>
      <c r="G37" s="36">
        <v>13.83</v>
      </c>
      <c r="H37" s="36">
        <v>0.34</v>
      </c>
      <c r="I37" s="36">
        <v>0.57999999999999996</v>
      </c>
      <c r="J37" s="36">
        <v>1.79</v>
      </c>
    </row>
    <row r="38" spans="1:10">
      <c r="A38" s="66"/>
      <c r="B38" s="36" t="s">
        <v>26</v>
      </c>
      <c r="C38" s="36">
        <v>493</v>
      </c>
      <c r="D38" s="36" t="s">
        <v>21</v>
      </c>
      <c r="E38" s="36">
        <v>200</v>
      </c>
      <c r="F38" s="36">
        <v>6</v>
      </c>
      <c r="G38" s="36">
        <v>58.76</v>
      </c>
      <c r="H38" s="36">
        <v>0.2</v>
      </c>
      <c r="I38" s="36">
        <v>0</v>
      </c>
      <c r="J38" s="36">
        <v>15.02</v>
      </c>
    </row>
    <row r="39" spans="1:10">
      <c r="A39" s="67"/>
      <c r="B39" s="36" t="s">
        <v>0</v>
      </c>
      <c r="C39" s="36"/>
      <c r="D39" s="36" t="s">
        <v>40</v>
      </c>
      <c r="E39" s="36">
        <v>60</v>
      </c>
      <c r="F39" s="36">
        <v>5</v>
      </c>
      <c r="G39" s="36">
        <v>159</v>
      </c>
      <c r="H39" s="36">
        <v>4.5</v>
      </c>
      <c r="I39" s="36">
        <v>1.74</v>
      </c>
      <c r="J39" s="36">
        <v>30.84</v>
      </c>
    </row>
    <row r="40" spans="1:10">
      <c r="A40" s="36"/>
      <c r="B40" s="36"/>
      <c r="C40" s="36"/>
      <c r="D40" s="34" t="s">
        <v>11</v>
      </c>
      <c r="E40" s="34">
        <f>SUM(E35:E39)</f>
        <v>570</v>
      </c>
      <c r="F40" s="34">
        <f t="shared" ref="F40:J40" si="2">SUM(F35:F39)</f>
        <v>110</v>
      </c>
      <c r="G40" s="34">
        <f t="shared" si="2"/>
        <v>563.18000000000006</v>
      </c>
      <c r="H40" s="34">
        <f t="shared" si="2"/>
        <v>23.8</v>
      </c>
      <c r="I40" s="34">
        <f t="shared" si="2"/>
        <v>12.89</v>
      </c>
      <c r="J40" s="34">
        <f t="shared" si="2"/>
        <v>89.42</v>
      </c>
    </row>
    <row r="41" spans="1:10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>
      <c r="A42" s="33"/>
      <c r="B42" s="33" t="s">
        <v>39</v>
      </c>
      <c r="C42" s="33"/>
      <c r="D42" s="33" t="s">
        <v>38</v>
      </c>
      <c r="E42" s="33"/>
      <c r="F42" s="33"/>
      <c r="G42" s="33"/>
      <c r="H42" s="33"/>
      <c r="I42" s="33"/>
      <c r="J42" s="33"/>
    </row>
    <row r="43" spans="1:10">
      <c r="A43" s="34" t="s">
        <v>1</v>
      </c>
      <c r="B43" s="34" t="s">
        <v>2</v>
      </c>
      <c r="C43" s="34" t="s">
        <v>3</v>
      </c>
      <c r="D43" s="34" t="s">
        <v>4</v>
      </c>
      <c r="E43" s="34" t="s">
        <v>5</v>
      </c>
      <c r="F43" s="34" t="s">
        <v>6</v>
      </c>
      <c r="G43" s="34" t="s">
        <v>7</v>
      </c>
      <c r="H43" s="34" t="s">
        <v>8</v>
      </c>
      <c r="I43" s="34" t="s">
        <v>9</v>
      </c>
      <c r="J43" s="34" t="s">
        <v>14</v>
      </c>
    </row>
    <row r="44" spans="1:10">
      <c r="A44" s="83" t="s">
        <v>30</v>
      </c>
      <c r="B44" s="36" t="s">
        <v>31</v>
      </c>
      <c r="C44" s="36">
        <v>113</v>
      </c>
      <c r="D44" s="36" t="s">
        <v>49</v>
      </c>
      <c r="E44" s="36">
        <v>250</v>
      </c>
      <c r="F44" s="36">
        <v>20</v>
      </c>
      <c r="G44" s="36">
        <v>135.06</v>
      </c>
      <c r="H44" s="36">
        <v>3.94</v>
      </c>
      <c r="I44" s="36">
        <v>10.119999999999999</v>
      </c>
      <c r="J44" s="36">
        <v>25.68</v>
      </c>
    </row>
    <row r="45" spans="1:10">
      <c r="A45" s="83"/>
      <c r="B45" s="36" t="s">
        <v>24</v>
      </c>
      <c r="C45" s="36">
        <v>886</v>
      </c>
      <c r="D45" s="36" t="s">
        <v>42</v>
      </c>
      <c r="E45" s="36">
        <v>100</v>
      </c>
      <c r="F45" s="36">
        <v>71</v>
      </c>
      <c r="G45" s="36">
        <v>157.71</v>
      </c>
      <c r="H45" s="36">
        <v>11.97</v>
      </c>
      <c r="I45" s="36">
        <v>9.76</v>
      </c>
      <c r="J45" s="36">
        <v>6.92</v>
      </c>
    </row>
    <row r="46" spans="1:10">
      <c r="A46" s="83"/>
      <c r="B46" s="36" t="s">
        <v>25</v>
      </c>
      <c r="C46" s="36">
        <v>291</v>
      </c>
      <c r="D46" s="36" t="s">
        <v>48</v>
      </c>
      <c r="E46" s="36">
        <v>180</v>
      </c>
      <c r="F46" s="36">
        <v>25</v>
      </c>
      <c r="G46" s="36">
        <v>173.88</v>
      </c>
      <c r="H46" s="36">
        <v>6.79</v>
      </c>
      <c r="I46" s="36">
        <v>0.81</v>
      </c>
      <c r="J46" s="36">
        <v>34.85</v>
      </c>
    </row>
    <row r="47" spans="1:10">
      <c r="A47" s="83"/>
      <c r="B47" s="36" t="s">
        <v>27</v>
      </c>
      <c r="C47" s="36">
        <v>377</v>
      </c>
      <c r="D47" s="36" t="s">
        <v>28</v>
      </c>
      <c r="E47" s="36">
        <v>30</v>
      </c>
      <c r="F47" s="36">
        <v>3</v>
      </c>
      <c r="G47" s="36">
        <v>13.83</v>
      </c>
      <c r="H47" s="36">
        <v>0.34</v>
      </c>
      <c r="I47" s="36">
        <v>0.57999999999999996</v>
      </c>
      <c r="J47" s="36">
        <v>1.79</v>
      </c>
    </row>
    <row r="48" spans="1:10">
      <c r="A48" s="83"/>
      <c r="B48" s="36" t="s">
        <v>26</v>
      </c>
      <c r="C48" s="36">
        <v>493</v>
      </c>
      <c r="D48" s="36" t="s">
        <v>21</v>
      </c>
      <c r="E48" s="36">
        <v>200</v>
      </c>
      <c r="F48" s="36">
        <v>6</v>
      </c>
      <c r="G48" s="36">
        <v>58.76</v>
      </c>
      <c r="H48" s="36">
        <v>0.2</v>
      </c>
      <c r="I48" s="36">
        <v>0</v>
      </c>
      <c r="J48" s="36">
        <v>15.02</v>
      </c>
    </row>
    <row r="49" spans="1:10">
      <c r="A49" s="83"/>
      <c r="B49" s="36" t="s">
        <v>0</v>
      </c>
      <c r="C49" s="36"/>
      <c r="D49" s="36" t="s">
        <v>40</v>
      </c>
      <c r="E49" s="36">
        <v>60</v>
      </c>
      <c r="F49" s="36">
        <v>5</v>
      </c>
      <c r="G49" s="36">
        <v>159</v>
      </c>
      <c r="H49" s="36">
        <v>4.5</v>
      </c>
      <c r="I49" s="36">
        <v>1.74</v>
      </c>
      <c r="J49" s="36">
        <v>30.84</v>
      </c>
    </row>
    <row r="50" spans="1:10">
      <c r="A50" s="36"/>
      <c r="B50" s="36"/>
      <c r="C50" s="36"/>
      <c r="D50" s="34" t="s">
        <v>11</v>
      </c>
      <c r="E50" s="34">
        <f>SUM(E44:E49)</f>
        <v>820</v>
      </c>
      <c r="F50" s="34">
        <f t="shared" ref="F50:J50" si="3">SUM(F44:F49)</f>
        <v>130</v>
      </c>
      <c r="G50" s="34">
        <f t="shared" si="3"/>
        <v>698.24</v>
      </c>
      <c r="H50" s="34">
        <f t="shared" si="3"/>
        <v>27.74</v>
      </c>
      <c r="I50" s="34">
        <f t="shared" si="3"/>
        <v>23.009999999999994</v>
      </c>
      <c r="J50" s="34">
        <f t="shared" si="3"/>
        <v>115.10000000000001</v>
      </c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 s="33"/>
      <c r="B52" s="33"/>
      <c r="C52" s="33"/>
      <c r="D52" s="33" t="s">
        <v>34</v>
      </c>
      <c r="E52" s="33"/>
      <c r="F52" s="33"/>
      <c r="G52" s="33"/>
      <c r="H52" s="33"/>
      <c r="I52" s="33"/>
      <c r="J52" s="33"/>
    </row>
    <row r="53" spans="1:10">
      <c r="A53" s="52" t="s">
        <v>1</v>
      </c>
      <c r="B53" s="34" t="s">
        <v>2</v>
      </c>
      <c r="C53" s="34" t="s">
        <v>3</v>
      </c>
      <c r="D53" s="34" t="s">
        <v>4</v>
      </c>
      <c r="E53" s="34" t="s">
        <v>5</v>
      </c>
      <c r="F53" s="34" t="s">
        <v>6</v>
      </c>
      <c r="G53" s="34" t="s">
        <v>7</v>
      </c>
      <c r="H53" s="34" t="s">
        <v>8</v>
      </c>
      <c r="I53" s="34" t="s">
        <v>9</v>
      </c>
      <c r="J53" s="34" t="s">
        <v>14</v>
      </c>
    </row>
    <row r="54" spans="1:10">
      <c r="A54" s="84" t="s">
        <v>22</v>
      </c>
      <c r="B54" s="36" t="s">
        <v>24</v>
      </c>
      <c r="C54" s="36">
        <v>886</v>
      </c>
      <c r="D54" s="36" t="s">
        <v>42</v>
      </c>
      <c r="E54" s="36">
        <v>100</v>
      </c>
      <c r="F54" s="36">
        <v>71</v>
      </c>
      <c r="G54" s="36">
        <v>157.71</v>
      </c>
      <c r="H54" s="36">
        <v>11.97</v>
      </c>
      <c r="I54" s="36">
        <v>9.76</v>
      </c>
      <c r="J54" s="36">
        <v>6.92</v>
      </c>
    </row>
    <row r="55" spans="1:10">
      <c r="A55" s="84"/>
      <c r="B55" s="36" t="s">
        <v>25</v>
      </c>
      <c r="C55" s="36">
        <v>291</v>
      </c>
      <c r="D55" s="36" t="s">
        <v>48</v>
      </c>
      <c r="E55" s="36">
        <v>180</v>
      </c>
      <c r="F55" s="36">
        <v>25</v>
      </c>
      <c r="G55" s="36">
        <v>173.88</v>
      </c>
      <c r="H55" s="36">
        <v>6.79</v>
      </c>
      <c r="I55" s="36">
        <v>0.81</v>
      </c>
      <c r="J55" s="36">
        <v>34.85</v>
      </c>
    </row>
    <row r="56" spans="1:10">
      <c r="A56" s="84"/>
      <c r="B56" s="36" t="s">
        <v>27</v>
      </c>
      <c r="C56" s="36">
        <v>377</v>
      </c>
      <c r="D56" s="36" t="s">
        <v>28</v>
      </c>
      <c r="E56" s="36">
        <v>30</v>
      </c>
      <c r="F56" s="36">
        <v>3</v>
      </c>
      <c r="G56" s="36">
        <v>13.83</v>
      </c>
      <c r="H56" s="36">
        <v>0.34</v>
      </c>
      <c r="I56" s="36">
        <v>0.57999999999999996</v>
      </c>
      <c r="J56" s="36">
        <v>1.79</v>
      </c>
    </row>
    <row r="57" spans="1:10">
      <c r="A57" s="84"/>
      <c r="B57" s="36" t="s">
        <v>26</v>
      </c>
      <c r="C57" s="36">
        <v>493</v>
      </c>
      <c r="D57" s="36" t="s">
        <v>21</v>
      </c>
      <c r="E57" s="36">
        <v>200</v>
      </c>
      <c r="F57" s="36">
        <v>6</v>
      </c>
      <c r="G57" s="36">
        <v>58.76</v>
      </c>
      <c r="H57" s="36">
        <v>0.2</v>
      </c>
      <c r="I57" s="36">
        <v>0</v>
      </c>
      <c r="J57" s="36">
        <v>15.02</v>
      </c>
    </row>
    <row r="58" spans="1:10">
      <c r="A58" s="84"/>
      <c r="B58" s="36" t="s">
        <v>0</v>
      </c>
      <c r="C58" s="36"/>
      <c r="D58" s="36" t="s">
        <v>40</v>
      </c>
      <c r="E58" s="36">
        <v>60</v>
      </c>
      <c r="F58" s="36">
        <v>5</v>
      </c>
      <c r="G58" s="36">
        <v>159</v>
      </c>
      <c r="H58" s="36">
        <v>4.5</v>
      </c>
      <c r="I58" s="36">
        <v>1.74</v>
      </c>
      <c r="J58" s="36">
        <v>30.84</v>
      </c>
    </row>
    <row r="59" spans="1:10">
      <c r="A59" s="80" t="s">
        <v>30</v>
      </c>
      <c r="B59" s="36" t="s">
        <v>31</v>
      </c>
      <c r="C59" s="36">
        <v>113</v>
      </c>
      <c r="D59" s="36" t="s">
        <v>49</v>
      </c>
      <c r="E59" s="36">
        <v>250</v>
      </c>
      <c r="F59" s="36">
        <v>20</v>
      </c>
      <c r="G59" s="36">
        <v>135.06</v>
      </c>
      <c r="H59" s="36">
        <v>3.94</v>
      </c>
      <c r="I59" s="36">
        <v>10.119999999999999</v>
      </c>
      <c r="J59" s="36">
        <v>25.68</v>
      </c>
    </row>
    <row r="60" spans="1:10">
      <c r="A60" s="81"/>
      <c r="B60" s="44" t="s">
        <v>26</v>
      </c>
      <c r="C60" s="44">
        <v>494</v>
      </c>
      <c r="D60" s="44" t="s">
        <v>50</v>
      </c>
      <c r="E60" s="44" t="s">
        <v>23</v>
      </c>
      <c r="F60" s="44">
        <v>8</v>
      </c>
      <c r="G60" s="44">
        <v>60.48</v>
      </c>
      <c r="H60" s="44">
        <v>0.24</v>
      </c>
      <c r="I60" s="44">
        <v>0</v>
      </c>
      <c r="J60" s="44">
        <v>15.16</v>
      </c>
    </row>
    <row r="61" spans="1:10">
      <c r="A61" s="81"/>
      <c r="B61" s="32" t="s">
        <v>0</v>
      </c>
      <c r="C61" s="50"/>
      <c r="D61" s="36" t="s">
        <v>40</v>
      </c>
      <c r="E61" s="36">
        <v>60</v>
      </c>
      <c r="F61" s="36">
        <v>5</v>
      </c>
      <c r="G61" s="36">
        <v>159</v>
      </c>
      <c r="H61" s="36">
        <v>4.5</v>
      </c>
      <c r="I61" s="36">
        <v>1.74</v>
      </c>
      <c r="J61" s="36">
        <v>30.84</v>
      </c>
    </row>
    <row r="62" spans="1:10">
      <c r="A62" s="82"/>
      <c r="B62" s="32" t="s">
        <v>32</v>
      </c>
      <c r="C62" s="50">
        <v>476</v>
      </c>
      <c r="D62" s="50" t="s">
        <v>51</v>
      </c>
      <c r="E62" s="50">
        <v>50</v>
      </c>
      <c r="F62" s="50">
        <v>11</v>
      </c>
      <c r="G62" s="50">
        <v>135.5</v>
      </c>
      <c r="H62" s="50">
        <v>2.75</v>
      </c>
      <c r="I62" s="50">
        <v>1.1499999999999999</v>
      </c>
      <c r="J62" s="50">
        <v>28.5</v>
      </c>
    </row>
    <row r="63" spans="1:10">
      <c r="A63" s="42"/>
      <c r="B63" s="19"/>
      <c r="C63" s="19"/>
      <c r="D63" s="51" t="s">
        <v>11</v>
      </c>
      <c r="E63" s="53">
        <v>1135</v>
      </c>
      <c r="F63" s="51">
        <f>SUM(F54:F62)</f>
        <v>154</v>
      </c>
      <c r="G63" s="51">
        <f>SUM(G54:G62)</f>
        <v>1053.22</v>
      </c>
      <c r="H63" s="51">
        <f>SUM(H54:H62)</f>
        <v>35.230000000000004</v>
      </c>
      <c r="I63" s="51">
        <f>SUM(I54:I62)</f>
        <v>25.899999999999995</v>
      </c>
      <c r="J63" s="51">
        <f>SUM(J54:J62)</f>
        <v>189.6</v>
      </c>
    </row>
    <row r="64" spans="1:10">
      <c r="A64" s="18"/>
      <c r="B64" s="18"/>
      <c r="C64" s="18"/>
      <c r="D64" s="18"/>
      <c r="E64" s="62"/>
      <c r="F64" s="18"/>
      <c r="G64" s="18"/>
      <c r="H64" s="18"/>
      <c r="I64" s="18"/>
      <c r="J64" s="18"/>
    </row>
    <row r="65" spans="1:10">
      <c r="A65" s="33"/>
      <c r="B65" s="33"/>
      <c r="C65" s="33"/>
      <c r="D65" s="33" t="s">
        <v>41</v>
      </c>
      <c r="E65" s="33"/>
      <c r="F65" s="33"/>
      <c r="G65" s="33"/>
      <c r="H65" s="33"/>
      <c r="I65" s="33"/>
      <c r="J65" s="33"/>
    </row>
    <row r="66" spans="1:10">
      <c r="A66" s="34" t="s">
        <v>1</v>
      </c>
      <c r="B66" s="34" t="s">
        <v>2</v>
      </c>
      <c r="C66" s="34" t="s">
        <v>3</v>
      </c>
      <c r="D66" s="34" t="s">
        <v>4</v>
      </c>
      <c r="E66" s="34" t="s">
        <v>5</v>
      </c>
      <c r="F66" s="34" t="s">
        <v>6</v>
      </c>
      <c r="G66" s="34" t="s">
        <v>7</v>
      </c>
      <c r="H66" s="34" t="s">
        <v>8</v>
      </c>
      <c r="I66" s="34" t="s">
        <v>9</v>
      </c>
      <c r="J66" s="34" t="s">
        <v>14</v>
      </c>
    </row>
    <row r="67" spans="1:10">
      <c r="A67" s="66" t="s">
        <v>36</v>
      </c>
      <c r="B67" s="36" t="s">
        <v>25</v>
      </c>
      <c r="C67" s="36">
        <v>291</v>
      </c>
      <c r="D67" s="36" t="s">
        <v>48</v>
      </c>
      <c r="E67" s="36">
        <v>180</v>
      </c>
      <c r="F67" s="36">
        <v>23</v>
      </c>
      <c r="G67" s="36">
        <v>173.88</v>
      </c>
      <c r="H67" s="36">
        <v>6.79</v>
      </c>
      <c r="I67" s="36">
        <v>0.81</v>
      </c>
      <c r="J67" s="36">
        <v>34.85</v>
      </c>
    </row>
    <row r="68" spans="1:10">
      <c r="A68" s="66"/>
      <c r="B68" s="36" t="s">
        <v>27</v>
      </c>
      <c r="C68" s="36">
        <v>377</v>
      </c>
      <c r="D68" s="36" t="s">
        <v>28</v>
      </c>
      <c r="E68" s="36">
        <v>30</v>
      </c>
      <c r="F68" s="36">
        <v>3</v>
      </c>
      <c r="G68" s="36">
        <v>13.83</v>
      </c>
      <c r="H68" s="36">
        <v>0.34</v>
      </c>
      <c r="I68" s="36">
        <v>0.57999999999999996</v>
      </c>
      <c r="J68" s="36">
        <v>1.79</v>
      </c>
    </row>
    <row r="69" spans="1:10">
      <c r="A69" s="66"/>
      <c r="B69" s="36" t="s">
        <v>26</v>
      </c>
      <c r="C69" s="36">
        <v>493</v>
      </c>
      <c r="D69" s="36" t="s">
        <v>21</v>
      </c>
      <c r="E69" s="36">
        <v>200</v>
      </c>
      <c r="F69" s="36">
        <v>6</v>
      </c>
      <c r="G69" s="36">
        <v>58.76</v>
      </c>
      <c r="H69" s="36">
        <v>0.2</v>
      </c>
      <c r="I69" s="36">
        <v>0</v>
      </c>
      <c r="J69" s="36">
        <v>15.02</v>
      </c>
    </row>
    <row r="70" spans="1:10">
      <c r="A70" s="67"/>
      <c r="B70" s="36" t="s">
        <v>0</v>
      </c>
      <c r="C70" s="36"/>
      <c r="D70" s="36" t="s">
        <v>40</v>
      </c>
      <c r="E70" s="36">
        <v>60</v>
      </c>
      <c r="F70" s="36">
        <v>5</v>
      </c>
      <c r="G70" s="36">
        <v>159</v>
      </c>
      <c r="H70" s="36">
        <v>4.5</v>
      </c>
      <c r="I70" s="36">
        <v>1.74</v>
      </c>
      <c r="J70" s="36">
        <v>30.84</v>
      </c>
    </row>
    <row r="71" spans="1:10">
      <c r="A71" s="36"/>
      <c r="B71" s="36"/>
      <c r="C71" s="36"/>
      <c r="D71" s="34" t="s">
        <v>11</v>
      </c>
      <c r="E71" s="34">
        <f t="shared" ref="E71:J71" si="4">SUM(E67:E70)</f>
        <v>470</v>
      </c>
      <c r="F71" s="34">
        <f t="shared" si="4"/>
        <v>37</v>
      </c>
      <c r="G71" s="34">
        <f t="shared" si="4"/>
        <v>405.47</v>
      </c>
      <c r="H71" s="34">
        <f t="shared" si="4"/>
        <v>11.83</v>
      </c>
      <c r="I71" s="34">
        <f t="shared" si="4"/>
        <v>3.13</v>
      </c>
      <c r="J71" s="34">
        <f t="shared" si="4"/>
        <v>82.5</v>
      </c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 s="33"/>
      <c r="B73" s="33"/>
      <c r="C73" s="33"/>
      <c r="D73" s="33" t="s">
        <v>35</v>
      </c>
      <c r="E73" s="33"/>
      <c r="F73" s="33"/>
      <c r="G73" s="33"/>
      <c r="H73" s="33"/>
      <c r="I73" s="33"/>
      <c r="J73" s="33"/>
    </row>
    <row r="74" spans="1:10">
      <c r="A74" s="34" t="s">
        <v>1</v>
      </c>
      <c r="B74" s="34" t="s">
        <v>2</v>
      </c>
      <c r="C74" s="34" t="s">
        <v>3</v>
      </c>
      <c r="D74" s="34" t="s">
        <v>4</v>
      </c>
      <c r="E74" s="34" t="s">
        <v>5</v>
      </c>
      <c r="F74" s="34" t="s">
        <v>6</v>
      </c>
      <c r="G74" s="34" t="s">
        <v>7</v>
      </c>
      <c r="H74" s="34" t="s">
        <v>8</v>
      </c>
      <c r="I74" s="34" t="s">
        <v>9</v>
      </c>
      <c r="J74" s="34" t="s">
        <v>14</v>
      </c>
    </row>
    <row r="75" spans="1:10">
      <c r="A75" s="65" t="s">
        <v>22</v>
      </c>
      <c r="B75" s="36" t="s">
        <v>24</v>
      </c>
      <c r="C75" s="36">
        <v>886</v>
      </c>
      <c r="D75" s="36" t="s">
        <v>42</v>
      </c>
      <c r="E75" s="63">
        <v>70</v>
      </c>
      <c r="F75" s="64">
        <v>46.5</v>
      </c>
      <c r="G75" s="63">
        <v>110.39</v>
      </c>
      <c r="H75" s="63">
        <v>8.3699999999999992</v>
      </c>
      <c r="I75" s="63">
        <v>6.82</v>
      </c>
      <c r="J75" s="63">
        <v>4.84</v>
      </c>
    </row>
    <row r="76" spans="1:10">
      <c r="A76" s="66"/>
      <c r="B76" s="36" t="s">
        <v>25</v>
      </c>
      <c r="C76" s="36">
        <v>291</v>
      </c>
      <c r="D76" s="36" t="s">
        <v>48</v>
      </c>
      <c r="E76" s="36">
        <v>150</v>
      </c>
      <c r="F76" s="36">
        <v>21</v>
      </c>
      <c r="G76" s="36">
        <v>144.9</v>
      </c>
      <c r="H76" s="36">
        <v>5.65</v>
      </c>
      <c r="I76" s="36">
        <v>0.67</v>
      </c>
      <c r="J76" s="36">
        <v>29.04</v>
      </c>
    </row>
    <row r="77" spans="1:10">
      <c r="A77" s="66"/>
      <c r="B77" s="36" t="s">
        <v>27</v>
      </c>
      <c r="C77" s="36">
        <v>377</v>
      </c>
      <c r="D77" s="36" t="s">
        <v>28</v>
      </c>
      <c r="E77" s="36">
        <v>30</v>
      </c>
      <c r="F77" s="36">
        <v>3</v>
      </c>
      <c r="G77" s="36">
        <v>13.83</v>
      </c>
      <c r="H77" s="36">
        <v>0.34</v>
      </c>
      <c r="I77" s="36">
        <v>0.57999999999999996</v>
      </c>
      <c r="J77" s="36">
        <v>1.79</v>
      </c>
    </row>
    <row r="78" spans="1:10">
      <c r="A78" s="66"/>
      <c r="B78" s="36" t="s">
        <v>26</v>
      </c>
      <c r="C78" s="36">
        <v>493</v>
      </c>
      <c r="D78" s="36" t="s">
        <v>21</v>
      </c>
      <c r="E78" s="36">
        <v>200</v>
      </c>
      <c r="F78" s="36">
        <v>6</v>
      </c>
      <c r="G78" s="36">
        <v>58.76</v>
      </c>
      <c r="H78" s="36">
        <v>0.2</v>
      </c>
      <c r="I78" s="36">
        <v>0</v>
      </c>
      <c r="J78" s="36">
        <v>15.02</v>
      </c>
    </row>
    <row r="79" spans="1:10">
      <c r="A79" s="67"/>
      <c r="B79" s="36" t="s">
        <v>0</v>
      </c>
      <c r="C79" s="36"/>
      <c r="D79" s="36" t="s">
        <v>40</v>
      </c>
      <c r="E79" s="36">
        <v>60</v>
      </c>
      <c r="F79" s="36">
        <v>5</v>
      </c>
      <c r="G79" s="36">
        <v>159</v>
      </c>
      <c r="H79" s="36">
        <v>4.5</v>
      </c>
      <c r="I79" s="36">
        <v>1.74</v>
      </c>
      <c r="J79" s="36">
        <v>30.84</v>
      </c>
    </row>
    <row r="80" spans="1:10">
      <c r="A80" s="36"/>
      <c r="B80" s="36"/>
      <c r="C80" s="36"/>
      <c r="D80" s="34" t="s">
        <v>11</v>
      </c>
      <c r="E80" s="34">
        <f>SUM(E75:E79)</f>
        <v>510</v>
      </c>
      <c r="F80" s="34">
        <f t="shared" ref="F80:J80" si="5">SUM(F75:F79)</f>
        <v>81.5</v>
      </c>
      <c r="G80" s="34">
        <f t="shared" si="5"/>
        <v>486.88</v>
      </c>
      <c r="H80" s="34">
        <f t="shared" si="5"/>
        <v>19.059999999999999</v>
      </c>
      <c r="I80" s="34">
        <f t="shared" si="5"/>
        <v>9.81</v>
      </c>
      <c r="J80" s="34">
        <f t="shared" si="5"/>
        <v>81.53</v>
      </c>
    </row>
  </sheetData>
  <mergeCells count="16">
    <mergeCell ref="A59:A62"/>
    <mergeCell ref="A75:A79"/>
    <mergeCell ref="A35:A39"/>
    <mergeCell ref="A44:A49"/>
    <mergeCell ref="A67:A70"/>
    <mergeCell ref="A54:A58"/>
    <mergeCell ref="A12:A16"/>
    <mergeCell ref="A21:A25"/>
    <mergeCell ref="A26:A30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B25" sqref="B25"/>
    </sheetView>
  </sheetViews>
  <sheetFormatPr defaultRowHeight="12.75"/>
  <cols>
    <col min="1" max="1" width="9.42578125" customWidth="1"/>
    <col min="2" max="2" width="41.28515625" customWidth="1"/>
    <col min="4" max="4" width="20.285156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5" t="s">
        <v>15</v>
      </c>
      <c r="D2" s="85"/>
    </row>
    <row r="3" spans="1:4" ht="15.75">
      <c r="A3" s="17"/>
      <c r="B3" s="17"/>
      <c r="C3" s="85" t="s">
        <v>19</v>
      </c>
      <c r="D3" s="85"/>
    </row>
    <row r="4" spans="1:4">
      <c r="A4" s="17"/>
      <c r="B4" s="17"/>
      <c r="C4" s="86" t="s">
        <v>17</v>
      </c>
      <c r="D4" s="86"/>
    </row>
    <row r="5" spans="1:4">
      <c r="A5" s="17"/>
      <c r="B5" s="17"/>
      <c r="C5" s="86" t="s">
        <v>16</v>
      </c>
      <c r="D5" s="86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52</v>
      </c>
      <c r="C9" s="16"/>
      <c r="D9" s="16"/>
    </row>
    <row r="10" spans="1:4">
      <c r="A10" s="15" t="s">
        <v>3</v>
      </c>
      <c r="B10" s="35" t="s">
        <v>4</v>
      </c>
      <c r="C10" s="35" t="s">
        <v>5</v>
      </c>
      <c r="D10" s="15" t="s">
        <v>6</v>
      </c>
    </row>
    <row r="11" spans="1:4">
      <c r="A11" s="9"/>
      <c r="B11" s="36" t="s">
        <v>49</v>
      </c>
      <c r="C11" s="36">
        <v>250</v>
      </c>
      <c r="D11" s="43">
        <v>22</v>
      </c>
    </row>
    <row r="12" spans="1:4">
      <c r="A12" s="9"/>
      <c r="B12" s="36" t="s">
        <v>42</v>
      </c>
      <c r="C12" s="36">
        <v>100</v>
      </c>
      <c r="D12" s="43">
        <v>71</v>
      </c>
    </row>
    <row r="13" spans="1:4">
      <c r="A13" s="9"/>
      <c r="B13" s="36" t="s">
        <v>48</v>
      </c>
      <c r="C13" s="36">
        <v>180</v>
      </c>
      <c r="D13" s="43">
        <v>25</v>
      </c>
    </row>
    <row r="14" spans="1:4">
      <c r="A14" s="39"/>
      <c r="B14" s="36" t="s">
        <v>28</v>
      </c>
      <c r="C14" s="36">
        <v>30</v>
      </c>
      <c r="D14" s="43">
        <v>3</v>
      </c>
    </row>
    <row r="15" spans="1:4">
      <c r="A15" s="41"/>
      <c r="B15" s="29" t="s">
        <v>40</v>
      </c>
      <c r="C15" s="18">
        <v>50</v>
      </c>
      <c r="D15" s="40">
        <v>5</v>
      </c>
    </row>
    <row r="16" spans="1:4">
      <c r="A16" s="13"/>
      <c r="B16" s="19" t="s">
        <v>53</v>
      </c>
      <c r="C16" s="19" t="s">
        <v>54</v>
      </c>
      <c r="D16" s="12">
        <v>7</v>
      </c>
    </row>
    <row r="17" spans="1:4">
      <c r="A17" s="11"/>
      <c r="B17" s="13" t="s">
        <v>55</v>
      </c>
      <c r="C17" s="20" t="s">
        <v>54</v>
      </c>
      <c r="D17" s="21">
        <v>7</v>
      </c>
    </row>
    <row r="18" spans="1:4">
      <c r="A18" s="23"/>
      <c r="B18" s="24" t="s">
        <v>56</v>
      </c>
      <c r="C18" s="25" t="s">
        <v>57</v>
      </c>
      <c r="D18" s="14">
        <v>3</v>
      </c>
    </row>
    <row r="19" spans="1:4">
      <c r="A19" s="26"/>
      <c r="B19" s="22" t="s">
        <v>58</v>
      </c>
      <c r="C19" s="22" t="s">
        <v>59</v>
      </c>
      <c r="D19" s="27">
        <v>2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Школьный</cp:lastModifiedBy>
  <cp:lastPrinted>2021-09-01T11:26:37Z</cp:lastPrinted>
  <dcterms:created xsi:type="dcterms:W3CDTF">1996-10-08T23:32:33Z</dcterms:created>
  <dcterms:modified xsi:type="dcterms:W3CDTF">2023-09-25T12:40:40Z</dcterms:modified>
</cp:coreProperties>
</file>