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4525" iterateDelta="1E-4"/>
</workbook>
</file>

<file path=xl/calcChain.xml><?xml version="1.0" encoding="utf-8"?>
<calcChain xmlns="http://schemas.openxmlformats.org/spreadsheetml/2006/main">
  <c r="J73" i="3"/>
  <c r="I73"/>
  <c r="H73"/>
  <c r="G73"/>
  <c r="F73"/>
  <c r="J65"/>
  <c r="I65"/>
  <c r="H65"/>
  <c r="G65"/>
  <c r="F65"/>
  <c r="J57"/>
  <c r="I57"/>
  <c r="H57"/>
  <c r="G57"/>
  <c r="F57"/>
  <c r="J46"/>
  <c r="I46"/>
  <c r="H46"/>
  <c r="G46"/>
  <c r="F46"/>
  <c r="J37"/>
  <c r="I37"/>
  <c r="H37"/>
  <c r="G37"/>
  <c r="F37"/>
  <c r="J29"/>
  <c r="I29"/>
  <c r="H29"/>
  <c r="G29"/>
  <c r="F29"/>
  <c r="J16"/>
  <c r="I16"/>
  <c r="H16"/>
  <c r="G16"/>
  <c r="F16"/>
</calcChain>
</file>

<file path=xl/sharedStrings.xml><?xml version="1.0" encoding="utf-8"?>
<sst xmlns="http://schemas.openxmlformats.org/spreadsheetml/2006/main" count="206" uniqueCount="56">
  <si>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</si>
  <si>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</si>
  <si>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</si>
  <si>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</si>
  <si>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</si>
  <si>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</si>
  <si>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</si>
  <si>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</si>
  <si>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</si>
  <si>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</si>
  <si>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</si>
  <si>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</si>
  <si>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</si>
  <si>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</si>
  <si>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</si>
  <si>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</si>
  <si>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</si>
  <si>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</si>
  <si>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</si>
  <si>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</si>
  <si>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</si>
  <si>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Чай с сахаром</t>
  </si>
  <si>
    <t>завтрак</t>
  </si>
  <si>
    <t>200/5</t>
  </si>
  <si>
    <t>Чай TESS чёрный без сахара</t>
  </si>
  <si>
    <t>Чай TESS зелёный без сахара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</si>
  <si>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</si>
  <si>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</si>
  <si>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</si>
  <si>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</si>
  <si>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</si>
  <si>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</si>
  <si>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</si>
  <si>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</si>
  <si>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</si>
  <si>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</si>
  <si>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</si>
  <si>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Свежий фрукт</t>
  </si>
  <si>
    <t>12-17 лет ОВЗ</t>
  </si>
  <si>
    <t>дети участников СВО 12-17 лет</t>
  </si>
  <si>
    <t>12-17 лет малообеспеченные</t>
  </si>
  <si>
    <t>полдник</t>
  </si>
  <si>
    <t>Комплекс 1</t>
  </si>
  <si>
    <t>12-17 лет</t>
  </si>
  <si>
    <t>Комплекс 2</t>
  </si>
  <si>
    <t>200/10</t>
  </si>
  <si>
    <t>250/10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</si>
  <si>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</si>
  <si>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</si>
  <si>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</si>
  <si>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</si>
  <si>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Компот из свежих яблок</t>
  </si>
  <si>
    <t>Булочка</t>
  </si>
  <si>
    <t>Сок</t>
  </si>
  <si>
    <t>Меню на 20.09.2023</t>
  </si>
  <si>
    <t>Батон пшеничный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</si>
</sst>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2" fontId="1" fillId="0" borderId="1" xfId="1" applyNumberFormat="1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2" fontId="1" fillId="0" borderId="8" xfId="2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1" fillId="0" borderId="2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11" fillId="0" borderId="15" xfId="2" applyFont="1" applyFill="1" applyBorder="1" applyAlignment="1">
      <alignment vertical="center" wrapText="1"/>
    </xf>
    <xf numFmtId="0" fontId="11" fillId="0" borderId="1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1" fillId="0" borderId="23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25" xfId="2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7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8" fillId="0" borderId="0" xfId="1" applyFont="1" applyAlignment="1">
      <alignment horizontal="center"/>
    </xf>
    <xf numFmtId="2" fontId="8" fillId="0" borderId="6" xfId="2" applyNumberFormat="1" applyFont="1" applyBorder="1" applyAlignment="1">
      <alignment horizontal="center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" fillId="0" borderId="20" xfId="1" applyFont="1" applyBorder="1" applyAlignment="1">
      <alignment horizontal="center"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24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76200</xdr:rowOff>
    </xdr:from>
    <xdr:to>
      <xdr:col>6</xdr:col>
      <xdr:colOff>647700</xdr:colOff>
      <xdr:row>6</xdr:row>
      <xdr:rowOff>180975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81575" y="7620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workbookViewId="0">
      <selection activeCell="L18" sqref="L18"/>
    </sheetView>
  </sheetViews>
  <sheetFormatPr defaultRowHeight="13.2"/>
  <cols>
    <col min="1" max="1" width="12" style="1" customWidth="1"/>
    <col min="2" max="2" width="9.4414062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65" t="s">
        <v>18</v>
      </c>
      <c r="C2" s="65"/>
      <c r="E2" s="7"/>
      <c r="F2" s="59" t="s">
        <v>15</v>
      </c>
      <c r="G2" s="59"/>
      <c r="H2" s="59"/>
      <c r="I2" s="59"/>
      <c r="J2" s="59"/>
    </row>
    <row r="3" spans="1:10" ht="15" customHeight="1">
      <c r="A3" s="6"/>
      <c r="B3" s="10"/>
      <c r="C3" s="8"/>
      <c r="E3" s="7"/>
      <c r="F3" s="59" t="s">
        <v>19</v>
      </c>
      <c r="G3" s="59"/>
      <c r="H3" s="59"/>
      <c r="I3" s="59"/>
      <c r="J3" s="59"/>
    </row>
    <row r="4" spans="1:10" ht="15" customHeight="1">
      <c r="A4" s="6"/>
      <c r="B4" s="10"/>
      <c r="C4" s="8"/>
      <c r="E4" s="7"/>
      <c r="F4" s="59" t="s">
        <v>17</v>
      </c>
      <c r="G4" s="59"/>
      <c r="H4" s="59"/>
      <c r="I4" s="59"/>
      <c r="J4" s="59"/>
    </row>
    <row r="5" spans="1:10" ht="15" customHeight="1">
      <c r="A5" s="6"/>
      <c r="B5" s="10"/>
      <c r="C5" s="8"/>
      <c r="E5" s="7"/>
      <c r="F5" s="59" t="s">
        <v>16</v>
      </c>
      <c r="G5" s="59"/>
      <c r="H5" s="59"/>
      <c r="I5" s="59"/>
      <c r="J5" s="59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30" t="s">
        <v>10</v>
      </c>
      <c r="B9" s="60" t="s">
        <v>20</v>
      </c>
      <c r="C9" s="61"/>
      <c r="D9" s="61"/>
      <c r="E9" s="61"/>
      <c r="F9" s="61"/>
      <c r="G9" s="61"/>
      <c r="H9" s="62"/>
      <c r="I9" s="63">
        <v>45189</v>
      </c>
      <c r="J9" s="64"/>
    </row>
    <row r="10" spans="1:10" s="5" customFormat="1" ht="12.9" customHeight="1">
      <c r="A10" s="37"/>
      <c r="B10" s="37"/>
      <c r="C10" s="37"/>
      <c r="D10" s="37" t="s">
        <v>13</v>
      </c>
      <c r="E10" s="37"/>
      <c r="F10" s="37"/>
      <c r="G10" s="37"/>
      <c r="H10" s="37"/>
      <c r="I10" s="37"/>
      <c r="J10" s="37"/>
    </row>
    <row r="11" spans="1:10" s="5" customFormat="1" ht="12.9" customHeight="1">
      <c r="A11" s="39" t="s">
        <v>1</v>
      </c>
      <c r="B11" s="39" t="s">
        <v>2</v>
      </c>
      <c r="C11" s="39" t="s">
        <v>3</v>
      </c>
      <c r="D11" s="39" t="s">
        <v>4</v>
      </c>
      <c r="E11" s="39" t="s">
        <v>5</v>
      </c>
      <c r="F11" s="39" t="s">
        <v>6</v>
      </c>
      <c r="G11" s="39" t="s">
        <v>7</v>
      </c>
      <c r="H11" s="39" t="s">
        <v>8</v>
      </c>
      <c r="I11" s="39" t="s">
        <v>9</v>
      </c>
      <c r="J11" s="39" t="s">
        <v>14</v>
      </c>
    </row>
    <row r="12" spans="1:10" s="2" customFormat="1" ht="12.9" customHeight="1">
      <c r="A12" s="69" t="s">
        <v>22</v>
      </c>
      <c r="B12" s="36" t="s">
        <v>26</v>
      </c>
      <c r="C12" s="53">
        <v>130</v>
      </c>
      <c r="D12" s="53" t="s">
        <v>47</v>
      </c>
      <c r="E12" s="53">
        <v>90</v>
      </c>
      <c r="F12" s="53">
        <v>38.630000000000003</v>
      </c>
      <c r="G12" s="53">
        <v>132.63</v>
      </c>
      <c r="H12" s="53">
        <v>10.44</v>
      </c>
      <c r="I12" s="53">
        <v>7.78</v>
      </c>
      <c r="J12" s="53">
        <v>4.68</v>
      </c>
    </row>
    <row r="13" spans="1:10" s="2" customFormat="1" ht="12.9" customHeight="1">
      <c r="A13" s="69"/>
      <c r="B13" s="34" t="s">
        <v>27</v>
      </c>
      <c r="C13" s="54">
        <v>302</v>
      </c>
      <c r="D13" s="54" t="s">
        <v>48</v>
      </c>
      <c r="E13" s="54">
        <v>150</v>
      </c>
      <c r="F13" s="54">
        <v>25</v>
      </c>
      <c r="G13" s="54">
        <v>227.42</v>
      </c>
      <c r="H13" s="54">
        <v>4.37</v>
      </c>
      <c r="I13" s="54">
        <v>5.57</v>
      </c>
      <c r="J13" s="54">
        <v>34.049999999999997</v>
      </c>
    </row>
    <row r="14" spans="1:10" s="2" customFormat="1" ht="12.9" customHeight="1">
      <c r="A14" s="69"/>
      <c r="B14" s="34" t="s">
        <v>29</v>
      </c>
      <c r="C14" s="34">
        <v>494</v>
      </c>
      <c r="D14" s="34" t="s">
        <v>49</v>
      </c>
      <c r="E14" s="34" t="s">
        <v>23</v>
      </c>
      <c r="F14" s="34">
        <v>8</v>
      </c>
      <c r="G14" s="34">
        <v>60.48</v>
      </c>
      <c r="H14" s="34">
        <v>0.24</v>
      </c>
      <c r="I14" s="34">
        <v>0</v>
      </c>
      <c r="J14" s="34">
        <v>15.16</v>
      </c>
    </row>
    <row r="15" spans="1:10" s="2" customFormat="1" ht="12.9" customHeight="1">
      <c r="A15" s="69"/>
      <c r="B15" s="34" t="s">
        <v>0</v>
      </c>
      <c r="C15" s="34"/>
      <c r="D15" s="34" t="s">
        <v>55</v>
      </c>
      <c r="E15" s="34">
        <v>60</v>
      </c>
      <c r="F15" s="34">
        <v>5</v>
      </c>
      <c r="G15" s="34">
        <v>159</v>
      </c>
      <c r="H15" s="34">
        <v>4.5</v>
      </c>
      <c r="I15" s="34">
        <v>1.74</v>
      </c>
      <c r="J15" s="34">
        <v>30.84</v>
      </c>
    </row>
    <row r="16" spans="1:10" s="2" customFormat="1" ht="12.9" customHeight="1">
      <c r="A16" s="39"/>
      <c r="B16" s="39"/>
      <c r="C16" s="39"/>
      <c r="D16" s="39" t="s">
        <v>11</v>
      </c>
      <c r="E16" s="39">
        <v>505</v>
      </c>
      <c r="F16" s="39">
        <f t="shared" ref="F16" si="0">SUM(F12:F15)</f>
        <v>76.63</v>
      </c>
      <c r="G16" s="44">
        <f>SUM(G12:G15)</f>
        <v>579.53</v>
      </c>
      <c r="H16" s="44">
        <f t="shared" ref="H16:J16" si="1">SUM(H12:H15)</f>
        <v>19.549999999999997</v>
      </c>
      <c r="I16" s="44">
        <f t="shared" si="1"/>
        <v>15.090000000000002</v>
      </c>
      <c r="J16" s="44">
        <f t="shared" si="1"/>
        <v>84.73</v>
      </c>
    </row>
    <row r="18" spans="1:10">
      <c r="A18" s="32"/>
      <c r="B18" s="32"/>
      <c r="C18" s="32"/>
      <c r="D18" s="32" t="s">
        <v>32</v>
      </c>
      <c r="E18" s="32"/>
      <c r="F18" s="32"/>
      <c r="G18" s="32"/>
      <c r="H18" s="32"/>
      <c r="I18" s="32"/>
      <c r="J18" s="32"/>
    </row>
    <row r="19" spans="1:10">
      <c r="A19" s="33" t="s">
        <v>1</v>
      </c>
      <c r="B19" s="33" t="s">
        <v>2</v>
      </c>
      <c r="C19" s="33" t="s">
        <v>3</v>
      </c>
      <c r="D19" s="33" t="s">
        <v>4</v>
      </c>
      <c r="E19" s="33" t="s">
        <v>5</v>
      </c>
      <c r="F19" s="33" t="s">
        <v>6</v>
      </c>
      <c r="G19" s="33" t="s">
        <v>7</v>
      </c>
      <c r="H19" s="33" t="s">
        <v>8</v>
      </c>
      <c r="I19" s="33" t="s">
        <v>9</v>
      </c>
      <c r="J19" s="33" t="s">
        <v>14</v>
      </c>
    </row>
    <row r="20" spans="1:10">
      <c r="A20" s="72" t="s">
        <v>22</v>
      </c>
      <c r="B20" s="43" t="s">
        <v>26</v>
      </c>
      <c r="C20" s="47">
        <v>130</v>
      </c>
      <c r="D20" s="48" t="s">
        <v>47</v>
      </c>
      <c r="E20" s="48">
        <v>90</v>
      </c>
      <c r="F20" s="48">
        <v>38.630000000000003</v>
      </c>
      <c r="G20" s="48">
        <v>132.63</v>
      </c>
      <c r="H20" s="48">
        <v>10.44</v>
      </c>
      <c r="I20" s="48">
        <v>7.78</v>
      </c>
      <c r="J20" s="48">
        <v>4.68</v>
      </c>
    </row>
    <row r="21" spans="1:10">
      <c r="A21" s="73"/>
      <c r="B21" s="49" t="s">
        <v>27</v>
      </c>
      <c r="C21" s="48">
        <v>302</v>
      </c>
      <c r="D21" s="48" t="s">
        <v>48</v>
      </c>
      <c r="E21" s="48">
        <v>150</v>
      </c>
      <c r="F21" s="48">
        <v>25</v>
      </c>
      <c r="G21" s="48">
        <v>227.42</v>
      </c>
      <c r="H21" s="48">
        <v>4.37</v>
      </c>
      <c r="I21" s="48">
        <v>5.57</v>
      </c>
      <c r="J21" s="48">
        <v>34.049999999999997</v>
      </c>
    </row>
    <row r="22" spans="1:10">
      <c r="A22" s="73"/>
      <c r="B22" s="34" t="s">
        <v>29</v>
      </c>
      <c r="C22" s="34">
        <v>494</v>
      </c>
      <c r="D22" s="34" t="s">
        <v>49</v>
      </c>
      <c r="E22" s="34" t="s">
        <v>23</v>
      </c>
      <c r="F22" s="34">
        <v>8</v>
      </c>
      <c r="G22" s="34">
        <v>60.48</v>
      </c>
      <c r="H22" s="34">
        <v>0.24</v>
      </c>
      <c r="I22" s="34">
        <v>0</v>
      </c>
      <c r="J22" s="34">
        <v>15.16</v>
      </c>
    </row>
    <row r="23" spans="1:10">
      <c r="A23" s="73"/>
      <c r="B23" s="34" t="s">
        <v>0</v>
      </c>
      <c r="C23" s="34"/>
      <c r="D23" s="34" t="s">
        <v>55</v>
      </c>
      <c r="E23" s="34">
        <v>60</v>
      </c>
      <c r="F23" s="34">
        <v>5</v>
      </c>
      <c r="G23" s="34">
        <v>159</v>
      </c>
      <c r="H23" s="34">
        <v>4.5</v>
      </c>
      <c r="I23" s="34">
        <v>1.74</v>
      </c>
      <c r="J23" s="34">
        <v>30.84</v>
      </c>
    </row>
    <row r="24" spans="1:10">
      <c r="A24" s="74" t="s">
        <v>33</v>
      </c>
      <c r="B24" s="9" t="s">
        <v>34</v>
      </c>
      <c r="C24" s="9">
        <v>134</v>
      </c>
      <c r="D24" s="9" t="s">
        <v>50</v>
      </c>
      <c r="E24" s="9" t="s">
        <v>45</v>
      </c>
      <c r="F24" s="9">
        <v>17</v>
      </c>
      <c r="G24" s="9">
        <v>186.2</v>
      </c>
      <c r="H24" s="9">
        <v>2.2799999999999998</v>
      </c>
      <c r="I24" s="9">
        <v>10.4</v>
      </c>
      <c r="J24" s="9">
        <v>26.7</v>
      </c>
    </row>
    <row r="25" spans="1:10">
      <c r="A25" s="75"/>
      <c r="B25" s="50" t="s">
        <v>29</v>
      </c>
      <c r="C25" s="36">
        <v>1072</v>
      </c>
      <c r="D25" s="36" t="s">
        <v>51</v>
      </c>
      <c r="E25" s="36">
        <v>200</v>
      </c>
      <c r="F25" s="36">
        <v>15</v>
      </c>
      <c r="G25" s="36">
        <v>109.76</v>
      </c>
      <c r="H25" s="36">
        <v>0.16</v>
      </c>
      <c r="I25" s="36">
        <v>16</v>
      </c>
      <c r="J25" s="36">
        <v>27.88</v>
      </c>
    </row>
    <row r="26" spans="1:10">
      <c r="A26" s="75"/>
      <c r="B26" s="34" t="s">
        <v>0</v>
      </c>
      <c r="C26" s="34"/>
      <c r="D26" s="34" t="s">
        <v>55</v>
      </c>
      <c r="E26" s="34">
        <v>60</v>
      </c>
      <c r="F26" s="34">
        <v>5</v>
      </c>
      <c r="G26" s="34">
        <v>159</v>
      </c>
      <c r="H26" s="34">
        <v>4.5</v>
      </c>
      <c r="I26" s="34">
        <v>1.74</v>
      </c>
      <c r="J26" s="34">
        <v>30.84</v>
      </c>
    </row>
    <row r="27" spans="1:10">
      <c r="A27" s="75"/>
      <c r="B27" s="35" t="s">
        <v>35</v>
      </c>
      <c r="C27" s="34"/>
      <c r="D27" s="34" t="s">
        <v>52</v>
      </c>
      <c r="E27" s="34">
        <v>50</v>
      </c>
      <c r="F27" s="34">
        <v>20</v>
      </c>
      <c r="G27" s="34">
        <v>140</v>
      </c>
      <c r="H27" s="34">
        <v>6.15</v>
      </c>
      <c r="I27" s="34">
        <v>2</v>
      </c>
      <c r="J27" s="34">
        <v>24.35</v>
      </c>
    </row>
    <row r="28" spans="1:10">
      <c r="A28" s="76"/>
      <c r="B28" s="34" t="s">
        <v>36</v>
      </c>
      <c r="C28" s="34"/>
      <c r="D28" s="34" t="s">
        <v>37</v>
      </c>
      <c r="E28" s="34">
        <v>100</v>
      </c>
      <c r="F28" s="34">
        <v>20.37</v>
      </c>
      <c r="G28" s="34"/>
      <c r="H28" s="34"/>
      <c r="I28" s="34"/>
      <c r="J28" s="34"/>
    </row>
    <row r="29" spans="1:10">
      <c r="A29" s="40"/>
      <c r="B29" s="35"/>
      <c r="C29" s="41"/>
      <c r="D29" s="42" t="s">
        <v>11</v>
      </c>
      <c r="E29" s="42">
        <v>1125</v>
      </c>
      <c r="F29" s="42">
        <f>SUM(F20:F28)</f>
        <v>154</v>
      </c>
      <c r="G29" s="42">
        <f t="shared" ref="G29:J29" si="2">SUM(G20:G28)</f>
        <v>1174.49</v>
      </c>
      <c r="H29" s="42">
        <f t="shared" si="2"/>
        <v>32.64</v>
      </c>
      <c r="I29" s="42">
        <f t="shared" si="2"/>
        <v>45.230000000000004</v>
      </c>
      <c r="J29" s="42">
        <f t="shared" si="2"/>
        <v>194.5</v>
      </c>
    </row>
    <row r="31" spans="1:10">
      <c r="A31" s="37"/>
      <c r="B31" s="37" t="s">
        <v>42</v>
      </c>
      <c r="C31" s="37"/>
      <c r="D31" s="37" t="s">
        <v>43</v>
      </c>
      <c r="E31" s="37"/>
      <c r="F31" s="37"/>
      <c r="G31" s="37"/>
      <c r="H31" s="37"/>
      <c r="I31" s="37"/>
      <c r="J31" s="37"/>
    </row>
    <row r="32" spans="1:10">
      <c r="A32" s="39" t="s">
        <v>1</v>
      </c>
      <c r="B32" s="39" t="s">
        <v>2</v>
      </c>
      <c r="C32" s="39" t="s">
        <v>3</v>
      </c>
      <c r="D32" s="39" t="s">
        <v>4</v>
      </c>
      <c r="E32" s="39" t="s">
        <v>5</v>
      </c>
      <c r="F32" s="39" t="s">
        <v>6</v>
      </c>
      <c r="G32" s="39" t="s">
        <v>7</v>
      </c>
      <c r="H32" s="39" t="s">
        <v>8</v>
      </c>
      <c r="I32" s="39" t="s">
        <v>9</v>
      </c>
      <c r="J32" s="39" t="s">
        <v>14</v>
      </c>
    </row>
    <row r="33" spans="1:10">
      <c r="A33" s="69" t="s">
        <v>22</v>
      </c>
      <c r="B33" s="9" t="s">
        <v>26</v>
      </c>
      <c r="C33" s="9">
        <v>130</v>
      </c>
      <c r="D33" s="9" t="s">
        <v>47</v>
      </c>
      <c r="E33" s="9">
        <v>100</v>
      </c>
      <c r="F33" s="9">
        <v>65</v>
      </c>
      <c r="G33" s="9">
        <v>147.37</v>
      </c>
      <c r="H33" s="9">
        <v>11.6</v>
      </c>
      <c r="I33" s="9">
        <v>8.65</v>
      </c>
      <c r="J33" s="9">
        <v>5.2</v>
      </c>
    </row>
    <row r="34" spans="1:10">
      <c r="A34" s="69"/>
      <c r="B34" s="9" t="s">
        <v>27</v>
      </c>
      <c r="C34" s="9">
        <v>302</v>
      </c>
      <c r="D34" s="9" t="s">
        <v>48</v>
      </c>
      <c r="E34" s="9">
        <v>190</v>
      </c>
      <c r="F34" s="9">
        <v>32</v>
      </c>
      <c r="G34" s="9">
        <v>288.06</v>
      </c>
      <c r="H34" s="9">
        <v>5.53</v>
      </c>
      <c r="I34" s="9">
        <v>9.0500000000000007</v>
      </c>
      <c r="J34" s="9">
        <v>43.13</v>
      </c>
    </row>
    <row r="35" spans="1:10">
      <c r="A35" s="69"/>
      <c r="B35" s="34" t="s">
        <v>29</v>
      </c>
      <c r="C35" s="34">
        <v>494</v>
      </c>
      <c r="D35" s="34" t="s">
        <v>49</v>
      </c>
      <c r="E35" s="34" t="s">
        <v>23</v>
      </c>
      <c r="F35" s="34">
        <v>8</v>
      </c>
      <c r="G35" s="34">
        <v>60.48</v>
      </c>
      <c r="H35" s="34">
        <v>0.24</v>
      </c>
      <c r="I35" s="34">
        <v>0</v>
      </c>
      <c r="J35" s="34">
        <v>15.16</v>
      </c>
    </row>
    <row r="36" spans="1:10">
      <c r="A36" s="69"/>
      <c r="B36" s="43" t="s">
        <v>0</v>
      </c>
      <c r="C36" s="43"/>
      <c r="D36" s="34" t="s">
        <v>55</v>
      </c>
      <c r="E36" s="34">
        <v>60</v>
      </c>
      <c r="F36" s="34">
        <v>5</v>
      </c>
      <c r="G36" s="34">
        <v>159</v>
      </c>
      <c r="H36" s="34">
        <v>4.5</v>
      </c>
      <c r="I36" s="34">
        <v>1.74</v>
      </c>
      <c r="J36" s="34">
        <v>30.84</v>
      </c>
    </row>
    <row r="37" spans="1:10">
      <c r="A37" s="55"/>
      <c r="B37" s="55"/>
      <c r="C37" s="55"/>
      <c r="D37" s="39" t="s">
        <v>11</v>
      </c>
      <c r="E37" s="39">
        <v>555</v>
      </c>
      <c r="F37" s="39">
        <f t="shared" ref="F37:J37" si="3">SUM(F33:F36)</f>
        <v>110</v>
      </c>
      <c r="G37" s="39">
        <f t="shared" si="3"/>
        <v>654.91000000000008</v>
      </c>
      <c r="H37" s="39">
        <f t="shared" si="3"/>
        <v>21.869999999999997</v>
      </c>
      <c r="I37" s="39">
        <f t="shared" si="3"/>
        <v>19.440000000000001</v>
      </c>
      <c r="J37" s="39">
        <f t="shared" si="3"/>
        <v>94.330000000000013</v>
      </c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 s="37"/>
      <c r="B39" s="37" t="s">
        <v>44</v>
      </c>
      <c r="C39" s="37"/>
      <c r="D39" s="37" t="s">
        <v>43</v>
      </c>
      <c r="E39" s="37"/>
      <c r="F39" s="37"/>
      <c r="G39" s="37"/>
      <c r="H39" s="37"/>
      <c r="I39" s="37"/>
      <c r="J39" s="37"/>
    </row>
    <row r="40" spans="1:10">
      <c r="A40" s="39" t="s">
        <v>1</v>
      </c>
      <c r="B40" s="39" t="s">
        <v>2</v>
      </c>
      <c r="C40" s="39" t="s">
        <v>3</v>
      </c>
      <c r="D40" s="39" t="s">
        <v>4</v>
      </c>
      <c r="E40" s="39" t="s">
        <v>5</v>
      </c>
      <c r="F40" s="39" t="s">
        <v>6</v>
      </c>
      <c r="G40" s="39" t="s">
        <v>7</v>
      </c>
      <c r="H40" s="39" t="s">
        <v>8</v>
      </c>
      <c r="I40" s="39" t="s">
        <v>9</v>
      </c>
      <c r="J40" s="39" t="s">
        <v>14</v>
      </c>
    </row>
    <row r="41" spans="1:10">
      <c r="A41" s="69" t="s">
        <v>33</v>
      </c>
      <c r="B41" s="9" t="s">
        <v>34</v>
      </c>
      <c r="C41" s="9">
        <v>134</v>
      </c>
      <c r="D41" s="9" t="s">
        <v>50</v>
      </c>
      <c r="E41" s="9" t="s">
        <v>46</v>
      </c>
      <c r="F41" s="9">
        <v>22</v>
      </c>
      <c r="G41" s="9">
        <v>223.44</v>
      </c>
      <c r="H41" s="9">
        <v>2.73</v>
      </c>
      <c r="I41" s="9">
        <v>12.48</v>
      </c>
      <c r="J41" s="9">
        <v>32.04</v>
      </c>
    </row>
    <row r="42" spans="1:10">
      <c r="A42" s="69"/>
      <c r="B42" s="9" t="s">
        <v>26</v>
      </c>
      <c r="C42" s="9">
        <v>130</v>
      </c>
      <c r="D42" s="9" t="s">
        <v>47</v>
      </c>
      <c r="E42" s="9">
        <v>100</v>
      </c>
      <c r="F42" s="9">
        <v>65</v>
      </c>
      <c r="G42" s="9">
        <v>147.37</v>
      </c>
      <c r="H42" s="9">
        <v>11.6</v>
      </c>
      <c r="I42" s="9">
        <v>8.65</v>
      </c>
      <c r="J42" s="9">
        <v>5.2</v>
      </c>
    </row>
    <row r="43" spans="1:10">
      <c r="A43" s="69"/>
      <c r="B43" s="9" t="s">
        <v>27</v>
      </c>
      <c r="C43" s="9">
        <v>302</v>
      </c>
      <c r="D43" s="9" t="s">
        <v>48</v>
      </c>
      <c r="E43" s="9">
        <v>180</v>
      </c>
      <c r="F43" s="9">
        <v>30</v>
      </c>
      <c r="G43" s="9">
        <v>272.89999999999998</v>
      </c>
      <c r="H43" s="9">
        <v>5.24</v>
      </c>
      <c r="I43" s="9">
        <v>6.68</v>
      </c>
      <c r="J43" s="9">
        <v>40.86</v>
      </c>
    </row>
    <row r="44" spans="1:10">
      <c r="A44" s="69"/>
      <c r="B44" s="34" t="s">
        <v>29</v>
      </c>
      <c r="C44" s="34">
        <v>494</v>
      </c>
      <c r="D44" s="34" t="s">
        <v>49</v>
      </c>
      <c r="E44" s="34" t="s">
        <v>23</v>
      </c>
      <c r="F44" s="34">
        <v>8</v>
      </c>
      <c r="G44" s="34">
        <v>60.48</v>
      </c>
      <c r="H44" s="34">
        <v>0.24</v>
      </c>
      <c r="I44" s="34">
        <v>0</v>
      </c>
      <c r="J44" s="34">
        <v>15.16</v>
      </c>
    </row>
    <row r="45" spans="1:10">
      <c r="A45" s="69"/>
      <c r="B45" s="43" t="s">
        <v>0</v>
      </c>
      <c r="C45" s="43"/>
      <c r="D45" s="34" t="s">
        <v>55</v>
      </c>
      <c r="E45" s="34">
        <v>60</v>
      </c>
      <c r="F45" s="34">
        <v>5</v>
      </c>
      <c r="G45" s="34">
        <v>159</v>
      </c>
      <c r="H45" s="34">
        <v>4.5</v>
      </c>
      <c r="I45" s="34">
        <v>1.74</v>
      </c>
      <c r="J45" s="34">
        <v>30.84</v>
      </c>
    </row>
    <row r="46" spans="1:10">
      <c r="A46" s="55"/>
      <c r="B46" s="55"/>
      <c r="C46" s="55"/>
      <c r="D46" s="39" t="s">
        <v>11</v>
      </c>
      <c r="E46" s="39">
        <v>805</v>
      </c>
      <c r="F46" s="39">
        <f t="shared" ref="F46:J46" si="4">SUM(F41:F45)</f>
        <v>130</v>
      </c>
      <c r="G46" s="39">
        <f t="shared" si="4"/>
        <v>863.19</v>
      </c>
      <c r="H46" s="39">
        <f t="shared" si="4"/>
        <v>24.31</v>
      </c>
      <c r="I46" s="39">
        <f t="shared" si="4"/>
        <v>29.55</v>
      </c>
      <c r="J46" s="39">
        <f t="shared" si="4"/>
        <v>124.1</v>
      </c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 s="37"/>
      <c r="B48" s="37"/>
      <c r="C48" s="37"/>
      <c r="D48" s="37" t="s">
        <v>38</v>
      </c>
      <c r="E48" s="37"/>
      <c r="F48" s="37"/>
      <c r="G48" s="37"/>
      <c r="H48" s="37"/>
      <c r="I48" s="37"/>
      <c r="J48" s="37"/>
    </row>
    <row r="49" spans="1:10">
      <c r="A49" s="38" t="s">
        <v>1</v>
      </c>
      <c r="B49" s="39" t="s">
        <v>2</v>
      </c>
      <c r="C49" s="39" t="s">
        <v>3</v>
      </c>
      <c r="D49" s="39" t="s">
        <v>4</v>
      </c>
      <c r="E49" s="39" t="s">
        <v>5</v>
      </c>
      <c r="F49" s="39" t="s">
        <v>6</v>
      </c>
      <c r="G49" s="39" t="s">
        <v>7</v>
      </c>
      <c r="H49" s="39" t="s">
        <v>8</v>
      </c>
      <c r="I49" s="39" t="s">
        <v>9</v>
      </c>
      <c r="J49" s="39" t="s">
        <v>14</v>
      </c>
    </row>
    <row r="50" spans="1:10">
      <c r="A50" s="71" t="s">
        <v>22</v>
      </c>
      <c r="B50" s="9" t="s">
        <v>26</v>
      </c>
      <c r="C50" s="9">
        <v>130</v>
      </c>
      <c r="D50" s="9" t="s">
        <v>47</v>
      </c>
      <c r="E50" s="9">
        <v>100</v>
      </c>
      <c r="F50" s="9">
        <v>65</v>
      </c>
      <c r="G50" s="9">
        <v>147.37</v>
      </c>
      <c r="H50" s="9">
        <v>11.6</v>
      </c>
      <c r="I50" s="9">
        <v>8.65</v>
      </c>
      <c r="J50" s="9">
        <v>5.2</v>
      </c>
    </row>
    <row r="51" spans="1:10">
      <c r="A51" s="71"/>
      <c r="B51" s="9" t="s">
        <v>27</v>
      </c>
      <c r="C51" s="9">
        <v>302</v>
      </c>
      <c r="D51" s="9" t="s">
        <v>48</v>
      </c>
      <c r="E51" s="9">
        <v>190</v>
      </c>
      <c r="F51" s="9">
        <v>32</v>
      </c>
      <c r="G51" s="9">
        <v>288.06</v>
      </c>
      <c r="H51" s="9">
        <v>5.53</v>
      </c>
      <c r="I51" s="9">
        <v>9.0500000000000007</v>
      </c>
      <c r="J51" s="9">
        <v>43.13</v>
      </c>
    </row>
    <row r="52" spans="1:10">
      <c r="A52" s="71"/>
      <c r="B52" s="34" t="s">
        <v>29</v>
      </c>
      <c r="C52" s="34">
        <v>494</v>
      </c>
      <c r="D52" s="34" t="s">
        <v>49</v>
      </c>
      <c r="E52" s="34" t="s">
        <v>23</v>
      </c>
      <c r="F52" s="34">
        <v>8</v>
      </c>
      <c r="G52" s="34">
        <v>60.48</v>
      </c>
      <c r="H52" s="34">
        <v>0.24</v>
      </c>
      <c r="I52" s="34">
        <v>0</v>
      </c>
      <c r="J52" s="34">
        <v>15.16</v>
      </c>
    </row>
    <row r="53" spans="1:10">
      <c r="A53" s="71"/>
      <c r="B53" s="43" t="s">
        <v>0</v>
      </c>
      <c r="C53" s="43"/>
      <c r="D53" s="34" t="s">
        <v>55</v>
      </c>
      <c r="E53" s="34">
        <v>60</v>
      </c>
      <c r="F53" s="34">
        <v>5</v>
      </c>
      <c r="G53" s="34">
        <v>159</v>
      </c>
      <c r="H53" s="34">
        <v>4.5</v>
      </c>
      <c r="I53" s="34">
        <v>1.74</v>
      </c>
      <c r="J53" s="34">
        <v>30.84</v>
      </c>
    </row>
    <row r="54" spans="1:10">
      <c r="A54" s="77" t="s">
        <v>33</v>
      </c>
      <c r="B54" s="9" t="s">
        <v>34</v>
      </c>
      <c r="C54" s="9">
        <v>134</v>
      </c>
      <c r="D54" s="9" t="s">
        <v>50</v>
      </c>
      <c r="E54" s="9" t="s">
        <v>46</v>
      </c>
      <c r="F54" s="9">
        <v>22</v>
      </c>
      <c r="G54" s="9">
        <v>223.44</v>
      </c>
      <c r="H54" s="9">
        <v>2.73</v>
      </c>
      <c r="I54" s="9">
        <v>12.48</v>
      </c>
      <c r="J54" s="9">
        <v>32.04</v>
      </c>
    </row>
    <row r="55" spans="1:10">
      <c r="A55" s="78"/>
      <c r="B55" s="36" t="s">
        <v>29</v>
      </c>
      <c r="C55" s="36"/>
      <c r="D55" s="36" t="s">
        <v>53</v>
      </c>
      <c r="E55" s="36">
        <v>200</v>
      </c>
      <c r="F55" s="36">
        <v>17</v>
      </c>
      <c r="G55" s="36">
        <v>100</v>
      </c>
      <c r="H55" s="36">
        <v>0.2</v>
      </c>
      <c r="I55" s="36">
        <v>0.48</v>
      </c>
      <c r="J55" s="36">
        <v>24</v>
      </c>
    </row>
    <row r="56" spans="1:10">
      <c r="A56" s="79"/>
      <c r="B56" s="34" t="s">
        <v>0</v>
      </c>
      <c r="C56" s="43"/>
      <c r="D56" s="34" t="s">
        <v>55</v>
      </c>
      <c r="E56" s="34">
        <v>60</v>
      </c>
      <c r="F56" s="34">
        <v>5</v>
      </c>
      <c r="G56" s="34">
        <v>159</v>
      </c>
      <c r="H56" s="34">
        <v>4.5</v>
      </c>
      <c r="I56" s="34">
        <v>1.74</v>
      </c>
      <c r="J56" s="34">
        <v>30.84</v>
      </c>
    </row>
    <row r="57" spans="1:10">
      <c r="A57" s="56"/>
      <c r="B57" s="20"/>
      <c r="C57" s="20"/>
      <c r="D57" s="45" t="s">
        <v>11</v>
      </c>
      <c r="E57" s="46">
        <v>1075</v>
      </c>
      <c r="F57" s="45">
        <f t="shared" ref="F57:J57" si="5">SUM(F50:F56)</f>
        <v>154</v>
      </c>
      <c r="G57" s="45">
        <f t="shared" si="5"/>
        <v>1137.3500000000001</v>
      </c>
      <c r="H57" s="45">
        <f t="shared" si="5"/>
        <v>29.299999999999997</v>
      </c>
      <c r="I57" s="45">
        <f t="shared" si="5"/>
        <v>34.14</v>
      </c>
      <c r="J57" s="45">
        <f t="shared" si="5"/>
        <v>181.21</v>
      </c>
    </row>
    <row r="58" spans="1:10">
      <c r="A58" s="57"/>
      <c r="B58" s="57"/>
      <c r="C58" s="57"/>
      <c r="D58" s="57"/>
      <c r="E58" s="57"/>
      <c r="F58" s="57"/>
      <c r="G58" s="57"/>
      <c r="H58" s="57"/>
      <c r="I58" s="57"/>
      <c r="J58" s="57"/>
    </row>
    <row r="59" spans="1:10">
      <c r="A59" s="37"/>
      <c r="B59" s="37"/>
      <c r="C59" s="37"/>
      <c r="D59" s="37" t="s">
        <v>40</v>
      </c>
      <c r="E59" s="37"/>
      <c r="F59" s="37"/>
      <c r="G59" s="37"/>
      <c r="H59" s="37"/>
      <c r="I59" s="37"/>
      <c r="J59" s="37"/>
    </row>
    <row r="60" spans="1:10">
      <c r="A60" s="39" t="s">
        <v>1</v>
      </c>
      <c r="B60" s="39" t="s">
        <v>2</v>
      </c>
      <c r="C60" s="39" t="s">
        <v>3</v>
      </c>
      <c r="D60" s="39" t="s">
        <v>4</v>
      </c>
      <c r="E60" s="39" t="s">
        <v>5</v>
      </c>
      <c r="F60" s="39" t="s">
        <v>6</v>
      </c>
      <c r="G60" s="39" t="s">
        <v>7</v>
      </c>
      <c r="H60" s="39" t="s">
        <v>8</v>
      </c>
      <c r="I60" s="39" t="s">
        <v>9</v>
      </c>
      <c r="J60" s="39" t="s">
        <v>14</v>
      </c>
    </row>
    <row r="61" spans="1:10">
      <c r="A61" s="69" t="s">
        <v>41</v>
      </c>
      <c r="B61" s="9" t="s">
        <v>27</v>
      </c>
      <c r="C61" s="9">
        <v>302</v>
      </c>
      <c r="D61" s="9" t="s">
        <v>48</v>
      </c>
      <c r="E61" s="9">
        <v>180</v>
      </c>
      <c r="F61" s="9">
        <v>21</v>
      </c>
      <c r="G61" s="9">
        <v>272.89999999999998</v>
      </c>
      <c r="H61" s="9">
        <v>5.24</v>
      </c>
      <c r="I61" s="9">
        <v>7.05</v>
      </c>
      <c r="J61" s="9">
        <v>40.86</v>
      </c>
    </row>
    <row r="62" spans="1:10">
      <c r="A62" s="69"/>
      <c r="B62" s="53" t="s">
        <v>30</v>
      </c>
      <c r="C62" s="53">
        <v>377</v>
      </c>
      <c r="D62" s="53" t="s">
        <v>31</v>
      </c>
      <c r="E62" s="53">
        <v>30</v>
      </c>
      <c r="F62" s="53">
        <v>3</v>
      </c>
      <c r="G62" s="53">
        <v>13.83</v>
      </c>
      <c r="H62" s="53">
        <v>0.34</v>
      </c>
      <c r="I62" s="53">
        <v>0.57999999999999996</v>
      </c>
      <c r="J62" s="53">
        <v>1.79</v>
      </c>
    </row>
    <row r="63" spans="1:10">
      <c r="A63" s="69"/>
      <c r="B63" s="34" t="s">
        <v>29</v>
      </c>
      <c r="C63" s="34">
        <v>494</v>
      </c>
      <c r="D63" s="34" t="s">
        <v>49</v>
      </c>
      <c r="E63" s="34" t="s">
        <v>23</v>
      </c>
      <c r="F63" s="34">
        <v>8</v>
      </c>
      <c r="G63" s="34">
        <v>60.48</v>
      </c>
      <c r="H63" s="34">
        <v>0.24</v>
      </c>
      <c r="I63" s="34">
        <v>0</v>
      </c>
      <c r="J63" s="34">
        <v>15.16</v>
      </c>
    </row>
    <row r="64" spans="1:10">
      <c r="A64" s="69"/>
      <c r="B64" s="43" t="s">
        <v>0</v>
      </c>
      <c r="C64" s="43"/>
      <c r="D64" s="34" t="s">
        <v>55</v>
      </c>
      <c r="E64" s="34">
        <v>60</v>
      </c>
      <c r="F64" s="34">
        <v>5</v>
      </c>
      <c r="G64" s="34">
        <v>159</v>
      </c>
      <c r="H64" s="34">
        <v>4.5</v>
      </c>
      <c r="I64" s="34">
        <v>1.74</v>
      </c>
      <c r="J64" s="34">
        <v>30.84</v>
      </c>
    </row>
    <row r="65" spans="1:10">
      <c r="A65" s="55"/>
      <c r="B65" s="55"/>
      <c r="C65" s="55"/>
      <c r="D65" s="39" t="s">
        <v>11</v>
      </c>
      <c r="E65" s="39">
        <v>475</v>
      </c>
      <c r="F65" s="39">
        <f t="shared" ref="F65:J65" si="6">SUM(F61:F64)</f>
        <v>37</v>
      </c>
      <c r="G65" s="39">
        <f t="shared" si="6"/>
        <v>506.21</v>
      </c>
      <c r="H65" s="39">
        <f t="shared" si="6"/>
        <v>10.32</v>
      </c>
      <c r="I65" s="39">
        <f t="shared" si="6"/>
        <v>9.3699999999999992</v>
      </c>
      <c r="J65" s="39">
        <f t="shared" si="6"/>
        <v>88.65</v>
      </c>
    </row>
    <row r="66" spans="1:10">
      <c r="A66"/>
      <c r="B66"/>
      <c r="C66"/>
      <c r="D66"/>
      <c r="E66"/>
      <c r="F66"/>
      <c r="G66"/>
      <c r="H66"/>
      <c r="I66"/>
      <c r="J66"/>
    </row>
    <row r="67" spans="1:10">
      <c r="A67" s="37"/>
      <c r="B67" s="37"/>
      <c r="C67" s="70" t="s">
        <v>39</v>
      </c>
      <c r="D67" s="70"/>
      <c r="E67" s="70"/>
      <c r="F67" s="37"/>
      <c r="G67" s="37"/>
      <c r="H67" s="37"/>
      <c r="I67" s="37"/>
      <c r="J67" s="37"/>
    </row>
    <row r="68" spans="1:10">
      <c r="A68" s="39" t="s">
        <v>1</v>
      </c>
      <c r="B68" s="39" t="s">
        <v>2</v>
      </c>
      <c r="C68" s="39" t="s">
        <v>3</v>
      </c>
      <c r="D68" s="39" t="s">
        <v>4</v>
      </c>
      <c r="E68" s="39" t="s">
        <v>5</v>
      </c>
      <c r="F68" s="39" t="s">
        <v>6</v>
      </c>
      <c r="G68" s="39" t="s">
        <v>7</v>
      </c>
      <c r="H68" s="39" t="s">
        <v>8</v>
      </c>
      <c r="I68" s="39" t="s">
        <v>9</v>
      </c>
      <c r="J68" s="39" t="s">
        <v>14</v>
      </c>
    </row>
    <row r="69" spans="1:10">
      <c r="A69" s="66" t="s">
        <v>22</v>
      </c>
      <c r="B69" s="9" t="s">
        <v>26</v>
      </c>
      <c r="C69" s="9">
        <v>130</v>
      </c>
      <c r="D69" s="9" t="s">
        <v>47</v>
      </c>
      <c r="E69" s="9">
        <v>70</v>
      </c>
      <c r="F69" s="9">
        <v>43.5</v>
      </c>
      <c r="G69" s="9">
        <v>103.15</v>
      </c>
      <c r="H69" s="9">
        <v>8.1199999999999992</v>
      </c>
      <c r="I69" s="9">
        <v>6.05</v>
      </c>
      <c r="J69" s="9">
        <v>3.64</v>
      </c>
    </row>
    <row r="70" spans="1:10">
      <c r="A70" s="67"/>
      <c r="B70" s="9" t="s">
        <v>27</v>
      </c>
      <c r="C70" s="9">
        <v>302</v>
      </c>
      <c r="D70" s="9" t="s">
        <v>48</v>
      </c>
      <c r="E70" s="9">
        <v>150</v>
      </c>
      <c r="F70" s="9">
        <v>25</v>
      </c>
      <c r="G70" s="48">
        <v>227.42</v>
      </c>
      <c r="H70" s="48">
        <v>4.37</v>
      </c>
      <c r="I70" s="48">
        <v>5.57</v>
      </c>
      <c r="J70" s="48">
        <v>34.049999999999997</v>
      </c>
    </row>
    <row r="71" spans="1:10">
      <c r="A71" s="67"/>
      <c r="B71" s="34" t="s">
        <v>29</v>
      </c>
      <c r="C71" s="34">
        <v>494</v>
      </c>
      <c r="D71" s="34" t="s">
        <v>49</v>
      </c>
      <c r="E71" s="34" t="s">
        <v>23</v>
      </c>
      <c r="F71" s="34">
        <v>8</v>
      </c>
      <c r="G71" s="34">
        <v>60.48</v>
      </c>
      <c r="H71" s="34">
        <v>0.24</v>
      </c>
      <c r="I71" s="34">
        <v>0</v>
      </c>
      <c r="J71" s="34">
        <v>15.16</v>
      </c>
    </row>
    <row r="72" spans="1:10">
      <c r="A72" s="68"/>
      <c r="B72" s="43" t="s">
        <v>0</v>
      </c>
      <c r="C72" s="43"/>
      <c r="D72" s="34" t="s">
        <v>55</v>
      </c>
      <c r="E72" s="34">
        <v>60</v>
      </c>
      <c r="F72" s="34">
        <v>5</v>
      </c>
      <c r="G72" s="34">
        <v>159</v>
      </c>
      <c r="H72" s="34">
        <v>4.5</v>
      </c>
      <c r="I72" s="34">
        <v>1.74</v>
      </c>
      <c r="J72" s="34">
        <v>30.84</v>
      </c>
    </row>
    <row r="73" spans="1:10">
      <c r="A73" s="51"/>
      <c r="B73" s="51"/>
      <c r="C73" s="51"/>
      <c r="D73" s="39" t="s">
        <v>11</v>
      </c>
      <c r="E73" s="44">
        <v>555</v>
      </c>
      <c r="F73" s="39">
        <f t="shared" ref="F73:J73" si="7">SUM(F69:F72)</f>
        <v>81.5</v>
      </c>
      <c r="G73" s="39">
        <f t="shared" si="7"/>
        <v>550.04999999999995</v>
      </c>
      <c r="H73" s="39">
        <f t="shared" si="7"/>
        <v>17.229999999999997</v>
      </c>
      <c r="I73" s="39">
        <f t="shared" si="7"/>
        <v>13.360000000000001</v>
      </c>
      <c r="J73" s="39">
        <f t="shared" si="7"/>
        <v>83.69</v>
      </c>
    </row>
  </sheetData>
  <mergeCells count="17">
    <mergeCell ref="A69:A72"/>
    <mergeCell ref="A12:A15"/>
    <mergeCell ref="C67:E67"/>
    <mergeCell ref="A50:A53"/>
    <mergeCell ref="A61:A64"/>
    <mergeCell ref="A20:A23"/>
    <mergeCell ref="A24:A28"/>
    <mergeCell ref="A33:A36"/>
    <mergeCell ref="A41:A45"/>
    <mergeCell ref="A54:A56"/>
    <mergeCell ref="F2:J2"/>
    <mergeCell ref="F3:J3"/>
    <mergeCell ref="F4:J4"/>
    <mergeCell ref="F5:J5"/>
    <mergeCell ref="B9:H9"/>
    <mergeCell ref="I9:J9"/>
    <mergeCell ref="B2:C2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8"/>
  <sheetViews>
    <sheetView topLeftCell="A7" workbookViewId="0">
      <selection activeCell="C15" sqref="C15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8"/>
      <c r="B1" s="18"/>
      <c r="C1" s="18"/>
      <c r="D1" s="18"/>
    </row>
    <row r="2" spans="1:4" ht="15.75" customHeight="1">
      <c r="A2" s="18"/>
      <c r="B2" s="18"/>
      <c r="C2" s="80" t="s">
        <v>15</v>
      </c>
      <c r="D2" s="80"/>
    </row>
    <row r="3" spans="1:4" ht="15.6">
      <c r="A3" s="18"/>
      <c r="B3" s="18"/>
      <c r="C3" s="80" t="s">
        <v>19</v>
      </c>
      <c r="D3" s="80"/>
    </row>
    <row r="4" spans="1:4">
      <c r="A4" s="18"/>
      <c r="B4" s="18"/>
      <c r="C4" s="81" t="s">
        <v>17</v>
      </c>
      <c r="D4" s="81"/>
    </row>
    <row r="5" spans="1:4">
      <c r="A5" s="18"/>
      <c r="B5" s="18"/>
      <c r="C5" s="81" t="s">
        <v>16</v>
      </c>
      <c r="D5" s="81"/>
    </row>
    <row r="6" spans="1:4">
      <c r="A6" s="18"/>
      <c r="B6" s="18"/>
      <c r="C6" s="18"/>
      <c r="D6" s="18"/>
    </row>
    <row r="7" spans="1:4">
      <c r="A7" s="18"/>
      <c r="B7" s="18"/>
      <c r="C7" s="18"/>
      <c r="D7" s="18"/>
    </row>
    <row r="8" spans="1:4">
      <c r="A8" s="18"/>
      <c r="B8" s="18"/>
      <c r="C8" s="18"/>
      <c r="D8" s="18"/>
    </row>
    <row r="9" spans="1:4">
      <c r="A9" s="17"/>
      <c r="B9" s="17" t="s">
        <v>54</v>
      </c>
      <c r="C9" s="17"/>
      <c r="D9" s="17"/>
    </row>
    <row r="10" spans="1:4">
      <c r="A10" s="16" t="s">
        <v>3</v>
      </c>
      <c r="B10" s="52" t="s">
        <v>4</v>
      </c>
      <c r="C10" s="52" t="s">
        <v>5</v>
      </c>
      <c r="D10" s="16" t="s">
        <v>6</v>
      </c>
    </row>
    <row r="11" spans="1:4">
      <c r="A11" s="9">
        <v>134</v>
      </c>
      <c r="B11" s="9" t="s">
        <v>50</v>
      </c>
      <c r="C11" s="9" t="s">
        <v>46</v>
      </c>
      <c r="D11" s="58">
        <v>27</v>
      </c>
    </row>
    <row r="12" spans="1:4">
      <c r="A12" s="9">
        <v>130</v>
      </c>
      <c r="B12" s="9" t="s">
        <v>47</v>
      </c>
      <c r="C12" s="9">
        <v>100</v>
      </c>
      <c r="D12" s="58">
        <v>65</v>
      </c>
    </row>
    <row r="13" spans="1:4">
      <c r="A13" s="9">
        <v>302</v>
      </c>
      <c r="B13" s="9" t="s">
        <v>48</v>
      </c>
      <c r="C13" s="9">
        <v>180</v>
      </c>
      <c r="D13" s="58">
        <v>30</v>
      </c>
    </row>
    <row r="14" spans="1:4">
      <c r="A14" s="14"/>
      <c r="B14" s="31" t="s">
        <v>55</v>
      </c>
      <c r="C14" s="19">
        <v>50</v>
      </c>
      <c r="D14" s="12">
        <v>5</v>
      </c>
    </row>
    <row r="15" spans="1:4">
      <c r="A15" s="21"/>
      <c r="B15" s="20" t="s">
        <v>28</v>
      </c>
      <c r="C15" s="20" t="s">
        <v>23</v>
      </c>
      <c r="D15" s="12">
        <v>12</v>
      </c>
    </row>
    <row r="16" spans="1:4">
      <c r="A16" s="11"/>
      <c r="B16" s="13" t="s">
        <v>21</v>
      </c>
      <c r="C16" s="22">
        <v>200</v>
      </c>
      <c r="D16" s="23">
        <v>10</v>
      </c>
    </row>
    <row r="17" spans="1:4">
      <c r="A17" s="25"/>
      <c r="B17" s="26" t="s">
        <v>24</v>
      </c>
      <c r="C17" s="27">
        <v>200</v>
      </c>
      <c r="D17" s="15">
        <v>7</v>
      </c>
    </row>
    <row r="18" spans="1:4">
      <c r="A18" s="28"/>
      <c r="B18" s="24" t="s">
        <v>25</v>
      </c>
      <c r="C18" s="24">
        <v>200</v>
      </c>
      <c r="D18" s="29">
        <v>7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2023-09-19T12:21:59Z</dcterms:modified>
</cp:coreProperties>
</file>