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J79" i="3"/>
  <c r="I79"/>
  <c r="H79"/>
  <c r="G79"/>
  <c r="F79"/>
  <c r="E79"/>
  <c r="J70"/>
  <c r="I70"/>
  <c r="H70"/>
  <c r="G70"/>
  <c r="F70"/>
  <c r="J63"/>
  <c r="I63"/>
  <c r="H63"/>
  <c r="G63"/>
  <c r="F63"/>
  <c r="E63"/>
  <c r="J50"/>
  <c r="I50"/>
  <c r="H50"/>
  <c r="G50"/>
  <c r="F50"/>
  <c r="E50"/>
  <c r="J40"/>
  <c r="I40"/>
  <c r="H40"/>
  <c r="G40"/>
  <c r="F40"/>
  <c r="E40"/>
  <c r="J31"/>
  <c r="I31"/>
  <c r="H31"/>
  <c r="G31"/>
  <c r="F31"/>
  <c r="E31"/>
  <c r="J17"/>
  <c r="I17"/>
  <c r="H17"/>
  <c r="G17"/>
  <c r="F17"/>
  <c r="E17"/>
</calcChain>
</file>

<file path=xl/sharedStrings.xml><?xml version="1.0" encoding="utf-8"?>
<sst xmlns="http://schemas.openxmlformats.org/spreadsheetml/2006/main" count="210" uniqueCount="57">
  <si>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</si>
  <si>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</si>
  <si>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</si>
  <si>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</si>
  <si>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</si>
  <si>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</si>
  <si>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</si>
  <si>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</si>
  <si>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</si>
  <si>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</si>
  <si>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</si>
  <si>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</si>
  <si>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</si>
  <si>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</si>
  <si>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</si>
  <si>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</si>
  <si>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</si>
  <si>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</si>
  <si>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</si>
  <si>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</si>
  <si>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</si>
  <si>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</si>
  <si>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</si>
  <si>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</si>
  <si>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</si>
  <si>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</si>
  <si>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</si>
  <si>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</si>
  <si>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</si>
  <si>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</si>
  <si>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</si>
  <si>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</si>
  <si>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</si>
  <si>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</si>
  <si>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</si>
  <si>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</si>
  <si>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Хлеб пшеничный</t>
  </si>
  <si>
    <t>выпечка</t>
  </si>
  <si>
    <t>фрукт</t>
  </si>
  <si>
    <t>Свежий 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</si>
  <si>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</si>
  <si>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</si>
  <si>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</si>
  <si>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</si>
  <si>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</si>
  <si>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</si>
  <si>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Фрикадельки из кур</t>
  </si>
  <si>
    <t>Пюре картофельное</t>
  </si>
  <si>
    <t xml:space="preserve">Чай с сахаром </t>
  </si>
  <si>
    <t>Суп крестьянский с крупой</t>
  </si>
  <si>
    <t>Напиток лимонный</t>
  </si>
  <si>
    <t>Пирожок со сгущенкой</t>
  </si>
  <si>
    <t>малообеспеченные 12-17 лет</t>
  </si>
  <si>
    <t>Пюре картофельное с маслом</t>
  </si>
  <si>
    <t>180/5</t>
  </si>
  <si>
    <t>Меню на 07.09.2023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</si>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</sst>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11" fillId="0" borderId="15" xfId="2" applyFont="1" applyFill="1" applyBorder="1" applyAlignment="1">
      <alignment vertical="center" wrapText="1"/>
    </xf>
    <xf numFmtId="0" fontId="11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25" xfId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25" xfId="1" applyFont="1" applyBorder="1" applyAlignment="1"/>
    <xf numFmtId="2" fontId="1" fillId="0" borderId="9" xfId="1" applyNumberFormat="1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tabSelected="1" topLeftCell="A64" workbookViewId="0">
      <selection activeCell="L41" sqref="L41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81" t="s">
        <v>18</v>
      </c>
      <c r="C2" s="81"/>
      <c r="E2" s="7"/>
      <c r="F2" s="75" t="s">
        <v>15</v>
      </c>
      <c r="G2" s="75"/>
      <c r="H2" s="75"/>
      <c r="I2" s="75"/>
      <c r="J2" s="75"/>
    </row>
    <row r="3" spans="1:10" ht="15" customHeight="1">
      <c r="A3" s="6"/>
      <c r="B3" s="10"/>
      <c r="C3" s="8"/>
      <c r="E3" s="7"/>
      <c r="F3" s="75" t="s">
        <v>19</v>
      </c>
      <c r="G3" s="75"/>
      <c r="H3" s="75"/>
      <c r="I3" s="75"/>
      <c r="J3" s="75"/>
    </row>
    <row r="4" spans="1:10" ht="15" customHeight="1">
      <c r="A4" s="6"/>
      <c r="B4" s="10"/>
      <c r="C4" s="8"/>
      <c r="E4" s="7"/>
      <c r="F4" s="75" t="s">
        <v>17</v>
      </c>
      <c r="G4" s="75"/>
      <c r="H4" s="75"/>
      <c r="I4" s="75"/>
      <c r="J4" s="75"/>
    </row>
    <row r="5" spans="1:10" ht="15" customHeight="1">
      <c r="A5" s="6"/>
      <c r="B5" s="10"/>
      <c r="C5" s="8"/>
      <c r="E5" s="7"/>
      <c r="F5" s="75" t="s">
        <v>16</v>
      </c>
      <c r="G5" s="75"/>
      <c r="H5" s="75"/>
      <c r="I5" s="75"/>
      <c r="J5" s="75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76" t="s">
        <v>20</v>
      </c>
      <c r="C9" s="77"/>
      <c r="D9" s="77"/>
      <c r="E9" s="77"/>
      <c r="F9" s="77"/>
      <c r="G9" s="77"/>
      <c r="H9" s="78"/>
      <c r="I9" s="79">
        <v>45176</v>
      </c>
      <c r="J9" s="80"/>
    </row>
    <row r="10" spans="1:10" s="5" customFormat="1" ht="12.9" customHeight="1">
      <c r="A10" s="35"/>
      <c r="B10" s="35"/>
      <c r="C10" s="35"/>
      <c r="D10" s="35" t="s">
        <v>13</v>
      </c>
      <c r="E10" s="35"/>
      <c r="F10" s="35"/>
      <c r="G10" s="35"/>
      <c r="H10" s="35"/>
      <c r="I10" s="35"/>
      <c r="J10" s="35"/>
    </row>
    <row r="11" spans="1:10" s="5" customFormat="1" ht="12.9" customHeight="1">
      <c r="A11" s="36" t="s">
        <v>1</v>
      </c>
      <c r="B11" s="36" t="s">
        <v>2</v>
      </c>
      <c r="C11" s="36" t="s">
        <v>3</v>
      </c>
      <c r="D11" s="36" t="s">
        <v>4</v>
      </c>
      <c r="E11" s="36" t="s">
        <v>5</v>
      </c>
      <c r="F11" s="36" t="s">
        <v>6</v>
      </c>
      <c r="G11" s="36" t="s">
        <v>7</v>
      </c>
      <c r="H11" s="36" t="s">
        <v>8</v>
      </c>
      <c r="I11" s="36" t="s">
        <v>9</v>
      </c>
      <c r="J11" s="36" t="s">
        <v>14</v>
      </c>
    </row>
    <row r="12" spans="1:10" s="2" customFormat="1" ht="12.9" customHeight="1">
      <c r="A12" s="82" t="s">
        <v>22</v>
      </c>
      <c r="B12" s="44" t="s">
        <v>26</v>
      </c>
      <c r="C12" s="44">
        <v>297</v>
      </c>
      <c r="D12" s="44" t="s">
        <v>46</v>
      </c>
      <c r="E12" s="44">
        <v>90</v>
      </c>
      <c r="F12" s="44">
        <v>41.63</v>
      </c>
      <c r="G12" s="44">
        <v>203.81</v>
      </c>
      <c r="H12" s="44">
        <v>10.76</v>
      </c>
      <c r="I12" s="44">
        <v>10.62</v>
      </c>
      <c r="J12" s="44">
        <v>14.73</v>
      </c>
    </row>
    <row r="13" spans="1:10" s="2" customFormat="1" ht="12.9" customHeight="1">
      <c r="A13" s="82"/>
      <c r="B13" s="44" t="s">
        <v>27</v>
      </c>
      <c r="C13" s="44">
        <v>362</v>
      </c>
      <c r="D13" s="44" t="s">
        <v>47</v>
      </c>
      <c r="E13" s="44">
        <v>150</v>
      </c>
      <c r="F13" s="44">
        <v>21</v>
      </c>
      <c r="G13" s="44">
        <v>145.06</v>
      </c>
      <c r="H13" s="44">
        <v>3.29</v>
      </c>
      <c r="I13" s="44">
        <v>4.92</v>
      </c>
      <c r="J13" s="44">
        <v>21.83</v>
      </c>
    </row>
    <row r="14" spans="1:10" s="2" customFormat="1" ht="12.9" customHeight="1">
      <c r="A14" s="82"/>
      <c r="B14" s="44" t="s">
        <v>31</v>
      </c>
      <c r="C14" s="44">
        <v>377</v>
      </c>
      <c r="D14" s="44" t="s">
        <v>32</v>
      </c>
      <c r="E14" s="44">
        <v>30</v>
      </c>
      <c r="F14" s="44">
        <v>3</v>
      </c>
      <c r="G14" s="44">
        <v>13.83</v>
      </c>
      <c r="H14" s="44">
        <v>0.34</v>
      </c>
      <c r="I14" s="44">
        <v>0.57999999999999996</v>
      </c>
      <c r="J14" s="44">
        <v>1.79</v>
      </c>
    </row>
    <row r="15" spans="1:10" s="2" customFormat="1" ht="12.9" customHeight="1">
      <c r="A15" s="82"/>
      <c r="B15" s="44" t="s">
        <v>29</v>
      </c>
      <c r="C15" s="44">
        <v>493</v>
      </c>
      <c r="D15" s="44" t="s">
        <v>48</v>
      </c>
      <c r="E15" s="44">
        <v>200</v>
      </c>
      <c r="F15" s="44">
        <v>6</v>
      </c>
      <c r="G15" s="44">
        <v>58.76</v>
      </c>
      <c r="H15" s="44">
        <v>0.2</v>
      </c>
      <c r="I15" s="44">
        <v>0</v>
      </c>
      <c r="J15" s="44">
        <v>15.02</v>
      </c>
    </row>
    <row r="16" spans="1:10" s="2" customFormat="1" ht="12.9" customHeight="1">
      <c r="A16" s="82"/>
      <c r="B16" s="44" t="s">
        <v>0</v>
      </c>
      <c r="C16" s="44"/>
      <c r="D16" s="44" t="s">
        <v>30</v>
      </c>
      <c r="E16" s="44">
        <v>60</v>
      </c>
      <c r="F16" s="44">
        <v>5</v>
      </c>
      <c r="G16" s="44">
        <v>159</v>
      </c>
      <c r="H16" s="44">
        <v>4.5</v>
      </c>
      <c r="I16" s="44">
        <v>1.74</v>
      </c>
      <c r="J16" s="44">
        <v>30.84</v>
      </c>
    </row>
    <row r="17" spans="1:10">
      <c r="A17" s="44"/>
      <c r="B17" s="44"/>
      <c r="C17" s="44"/>
      <c r="D17" s="36" t="s">
        <v>11</v>
      </c>
      <c r="E17" s="36">
        <f t="shared" ref="E17:J17" si="0">SUM(E12:E16)</f>
        <v>530</v>
      </c>
      <c r="F17" s="36">
        <f t="shared" si="0"/>
        <v>76.63</v>
      </c>
      <c r="G17" s="36">
        <f t="shared" si="0"/>
        <v>580.46</v>
      </c>
      <c r="H17" s="36">
        <f t="shared" si="0"/>
        <v>19.09</v>
      </c>
      <c r="I17" s="36">
        <f t="shared" si="0"/>
        <v>17.859999999999996</v>
      </c>
      <c r="J17" s="36">
        <f t="shared" si="0"/>
        <v>84.210000000000008</v>
      </c>
    </row>
    <row r="19" spans="1:10">
      <c r="A19" s="30"/>
      <c r="B19" s="30"/>
      <c r="C19" s="30"/>
      <c r="D19" s="30" t="s">
        <v>33</v>
      </c>
      <c r="E19" s="30"/>
      <c r="F19" s="30"/>
      <c r="G19" s="30"/>
      <c r="H19" s="30"/>
      <c r="I19" s="30"/>
      <c r="J19" s="30"/>
    </row>
    <row r="20" spans="1:10">
      <c r="A20" s="31" t="s">
        <v>1</v>
      </c>
      <c r="B20" s="31" t="s">
        <v>2</v>
      </c>
      <c r="C20" s="31" t="s">
        <v>3</v>
      </c>
      <c r="D20" s="31" t="s">
        <v>4</v>
      </c>
      <c r="E20" s="31" t="s">
        <v>5</v>
      </c>
      <c r="F20" s="31" t="s">
        <v>6</v>
      </c>
      <c r="G20" s="31" t="s">
        <v>7</v>
      </c>
      <c r="H20" s="31" t="s">
        <v>8</v>
      </c>
      <c r="I20" s="31" t="s">
        <v>9</v>
      </c>
      <c r="J20" s="31" t="s">
        <v>14</v>
      </c>
    </row>
    <row r="21" spans="1:10">
      <c r="A21" s="83" t="s">
        <v>22</v>
      </c>
      <c r="B21" s="44" t="s">
        <v>26</v>
      </c>
      <c r="C21" s="44">
        <v>297</v>
      </c>
      <c r="D21" s="44" t="s">
        <v>46</v>
      </c>
      <c r="E21" s="44">
        <v>90</v>
      </c>
      <c r="F21" s="44">
        <v>41.63</v>
      </c>
      <c r="G21" s="44">
        <v>203.81</v>
      </c>
      <c r="H21" s="44">
        <v>10.76</v>
      </c>
      <c r="I21" s="44">
        <v>10.62</v>
      </c>
      <c r="J21" s="44">
        <v>14.73</v>
      </c>
    </row>
    <row r="22" spans="1:10">
      <c r="A22" s="84"/>
      <c r="B22" s="44" t="s">
        <v>27</v>
      </c>
      <c r="C22" s="44">
        <v>362</v>
      </c>
      <c r="D22" s="44" t="s">
        <v>47</v>
      </c>
      <c r="E22" s="44">
        <v>150</v>
      </c>
      <c r="F22" s="44">
        <v>21</v>
      </c>
      <c r="G22" s="44">
        <v>145.06</v>
      </c>
      <c r="H22" s="44">
        <v>3.29</v>
      </c>
      <c r="I22" s="44">
        <v>4.92</v>
      </c>
      <c r="J22" s="44">
        <v>21.83</v>
      </c>
    </row>
    <row r="23" spans="1:10">
      <c r="A23" s="84"/>
      <c r="B23" s="44" t="s">
        <v>31</v>
      </c>
      <c r="C23" s="44">
        <v>377</v>
      </c>
      <c r="D23" s="44" t="s">
        <v>32</v>
      </c>
      <c r="E23" s="44">
        <v>30</v>
      </c>
      <c r="F23" s="44">
        <v>3</v>
      </c>
      <c r="G23" s="44">
        <v>13.83</v>
      </c>
      <c r="H23" s="44">
        <v>0.34</v>
      </c>
      <c r="I23" s="44">
        <v>0.57999999999999996</v>
      </c>
      <c r="J23" s="44">
        <v>1.79</v>
      </c>
    </row>
    <row r="24" spans="1:10">
      <c r="A24" s="84"/>
      <c r="B24" s="44" t="s">
        <v>29</v>
      </c>
      <c r="C24" s="44">
        <v>493</v>
      </c>
      <c r="D24" s="44" t="s">
        <v>48</v>
      </c>
      <c r="E24" s="44">
        <v>200</v>
      </c>
      <c r="F24" s="44">
        <v>6</v>
      </c>
      <c r="G24" s="44">
        <v>58.76</v>
      </c>
      <c r="H24" s="44">
        <v>0.2</v>
      </c>
      <c r="I24" s="44">
        <v>0</v>
      </c>
      <c r="J24" s="44">
        <v>15.02</v>
      </c>
    </row>
    <row r="25" spans="1:10">
      <c r="A25" s="84"/>
      <c r="B25" s="44" t="s">
        <v>0</v>
      </c>
      <c r="C25" s="44"/>
      <c r="D25" s="44" t="s">
        <v>30</v>
      </c>
      <c r="E25" s="44">
        <v>60</v>
      </c>
      <c r="F25" s="44">
        <v>5</v>
      </c>
      <c r="G25" s="44">
        <v>159</v>
      </c>
      <c r="H25" s="44">
        <v>4.5</v>
      </c>
      <c r="I25" s="44">
        <v>1.74</v>
      </c>
      <c r="J25" s="44">
        <v>30.84</v>
      </c>
    </row>
    <row r="26" spans="1:10">
      <c r="A26" s="85" t="s">
        <v>34</v>
      </c>
      <c r="B26" s="9" t="s">
        <v>35</v>
      </c>
      <c r="C26" s="9">
        <v>154</v>
      </c>
      <c r="D26" s="9" t="s">
        <v>49</v>
      </c>
      <c r="E26" s="9">
        <v>200</v>
      </c>
      <c r="F26" s="9">
        <v>15</v>
      </c>
      <c r="G26" s="9">
        <v>121.48</v>
      </c>
      <c r="H26" s="9">
        <v>4.5199999999999996</v>
      </c>
      <c r="I26" s="9">
        <v>5.38</v>
      </c>
      <c r="J26" s="9">
        <v>18.7</v>
      </c>
    </row>
    <row r="27" spans="1:10">
      <c r="A27" s="86"/>
      <c r="B27" s="40" t="s">
        <v>29</v>
      </c>
      <c r="C27" s="34">
        <v>1201</v>
      </c>
      <c r="D27" s="34" t="s">
        <v>50</v>
      </c>
      <c r="E27" s="34">
        <v>200</v>
      </c>
      <c r="F27" s="34">
        <v>14</v>
      </c>
      <c r="G27" s="34">
        <v>96.4</v>
      </c>
      <c r="H27" s="34">
        <v>0.14000000000000001</v>
      </c>
      <c r="I27" s="34">
        <v>0.02</v>
      </c>
      <c r="J27" s="34">
        <v>24.44</v>
      </c>
    </row>
    <row r="28" spans="1:10">
      <c r="A28" s="86"/>
      <c r="B28" s="32" t="s">
        <v>0</v>
      </c>
      <c r="C28" s="32"/>
      <c r="D28" s="32" t="s">
        <v>36</v>
      </c>
      <c r="E28" s="32">
        <v>60</v>
      </c>
      <c r="F28" s="32">
        <v>5</v>
      </c>
      <c r="G28" s="32">
        <v>141</v>
      </c>
      <c r="H28" s="32">
        <v>4.5599999999999996</v>
      </c>
      <c r="I28" s="32">
        <v>0.48</v>
      </c>
      <c r="J28" s="32">
        <v>29.52</v>
      </c>
    </row>
    <row r="29" spans="1:10">
      <c r="A29" s="86"/>
      <c r="B29" s="33" t="s">
        <v>37</v>
      </c>
      <c r="C29" s="32"/>
      <c r="D29" s="32" t="s">
        <v>51</v>
      </c>
      <c r="E29" s="32">
        <v>50</v>
      </c>
      <c r="F29" s="32">
        <v>20</v>
      </c>
      <c r="G29" s="32">
        <v>135.5</v>
      </c>
      <c r="H29" s="32">
        <v>2.75</v>
      </c>
      <c r="I29" s="32">
        <v>1.1499999999999999</v>
      </c>
      <c r="J29" s="32">
        <v>28.5</v>
      </c>
    </row>
    <row r="30" spans="1:10">
      <c r="A30" s="87"/>
      <c r="B30" s="32" t="s">
        <v>38</v>
      </c>
      <c r="C30" s="32"/>
      <c r="D30" s="32" t="s">
        <v>39</v>
      </c>
      <c r="E30" s="32">
        <v>100</v>
      </c>
      <c r="F30" s="32">
        <v>23.37</v>
      </c>
      <c r="G30" s="32"/>
      <c r="H30" s="32"/>
      <c r="I30" s="32"/>
      <c r="J30" s="32"/>
    </row>
    <row r="31" spans="1:10">
      <c r="A31" s="37"/>
      <c r="B31" s="33"/>
      <c r="C31" s="38"/>
      <c r="D31" s="39" t="s">
        <v>11</v>
      </c>
      <c r="E31" s="39">
        <f>SUM(E21:E30)</f>
        <v>1140</v>
      </c>
      <c r="F31" s="39">
        <f>SUM(F21:F30)</f>
        <v>154</v>
      </c>
      <c r="G31" s="39">
        <f t="shared" ref="G31:J31" si="1">SUM(G21:G30)</f>
        <v>1074.8400000000001</v>
      </c>
      <c r="H31" s="39">
        <f t="shared" si="1"/>
        <v>31.06</v>
      </c>
      <c r="I31" s="39">
        <f t="shared" si="1"/>
        <v>24.889999999999993</v>
      </c>
      <c r="J31" s="39">
        <f t="shared" si="1"/>
        <v>185.37</v>
      </c>
    </row>
    <row r="32" spans="1:10">
      <c r="A32" s="45"/>
      <c r="B32" s="46"/>
      <c r="C32" s="46"/>
      <c r="D32" s="47"/>
      <c r="E32" s="47"/>
      <c r="F32" s="47"/>
      <c r="G32" s="47"/>
      <c r="H32" s="47"/>
      <c r="I32" s="47"/>
      <c r="J32" s="47"/>
    </row>
    <row r="33" spans="1:10">
      <c r="A33"/>
      <c r="B33" s="48" t="s">
        <v>43</v>
      </c>
      <c r="C33" s="48"/>
      <c r="D33" s="48" t="s">
        <v>44</v>
      </c>
      <c r="E33" s="48"/>
      <c r="F33" s="48"/>
      <c r="G33" s="48"/>
      <c r="H33" s="48"/>
      <c r="I33" s="48"/>
      <c r="J33" s="48"/>
    </row>
    <row r="34" spans="1:10">
      <c r="A34" s="49" t="s">
        <v>1</v>
      </c>
      <c r="B34" s="49" t="s">
        <v>2</v>
      </c>
      <c r="C34" s="49" t="s">
        <v>3</v>
      </c>
      <c r="D34" s="49" t="s">
        <v>4</v>
      </c>
      <c r="E34" s="49" t="s">
        <v>5</v>
      </c>
      <c r="F34" s="49" t="s">
        <v>6</v>
      </c>
      <c r="G34" s="49" t="s">
        <v>7</v>
      </c>
      <c r="H34" s="49" t="s">
        <v>8</v>
      </c>
      <c r="I34" s="49" t="s">
        <v>9</v>
      </c>
      <c r="J34" s="49" t="s">
        <v>14</v>
      </c>
    </row>
    <row r="35" spans="1:10">
      <c r="A35" s="74" t="s">
        <v>22</v>
      </c>
      <c r="B35" s="9" t="s">
        <v>26</v>
      </c>
      <c r="C35" s="9">
        <v>297</v>
      </c>
      <c r="D35" s="9" t="s">
        <v>46</v>
      </c>
      <c r="E35" s="9">
        <v>100</v>
      </c>
      <c r="F35" s="9">
        <v>61</v>
      </c>
      <c r="G35" s="9">
        <v>226.46</v>
      </c>
      <c r="H35" s="9">
        <v>11.96</v>
      </c>
      <c r="I35" s="9">
        <v>11.8</v>
      </c>
      <c r="J35" s="9">
        <v>16.37</v>
      </c>
    </row>
    <row r="36" spans="1:10">
      <c r="A36" s="74"/>
      <c r="B36" s="9" t="s">
        <v>27</v>
      </c>
      <c r="C36" s="9">
        <v>362</v>
      </c>
      <c r="D36" s="9" t="s">
        <v>47</v>
      </c>
      <c r="E36" s="9">
        <v>180</v>
      </c>
      <c r="F36" s="9">
        <v>35</v>
      </c>
      <c r="G36" s="9">
        <v>174.08</v>
      </c>
      <c r="H36" s="9">
        <v>3.92</v>
      </c>
      <c r="I36" s="9">
        <v>5.9</v>
      </c>
      <c r="J36" s="9">
        <v>26.19</v>
      </c>
    </row>
    <row r="37" spans="1:10">
      <c r="A37" s="74"/>
      <c r="B37" s="9" t="s">
        <v>31</v>
      </c>
      <c r="C37" s="9">
        <v>377</v>
      </c>
      <c r="D37" s="9" t="s">
        <v>32</v>
      </c>
      <c r="E37" s="9">
        <v>30</v>
      </c>
      <c r="F37" s="9">
        <v>3</v>
      </c>
      <c r="G37" s="9">
        <v>13.83</v>
      </c>
      <c r="H37" s="9">
        <v>0.34</v>
      </c>
      <c r="I37" s="9">
        <v>0.57999999999999996</v>
      </c>
      <c r="J37" s="9">
        <v>1.79</v>
      </c>
    </row>
    <row r="38" spans="1:10">
      <c r="A38" s="74"/>
      <c r="B38" s="9" t="s">
        <v>29</v>
      </c>
      <c r="C38" s="9">
        <v>493</v>
      </c>
      <c r="D38" s="9" t="s">
        <v>48</v>
      </c>
      <c r="E38" s="9">
        <v>200</v>
      </c>
      <c r="F38" s="9">
        <v>6</v>
      </c>
      <c r="G38" s="9">
        <v>58.76</v>
      </c>
      <c r="H38" s="9">
        <v>0.2</v>
      </c>
      <c r="I38" s="9">
        <v>0</v>
      </c>
      <c r="J38" s="9">
        <v>15.02</v>
      </c>
    </row>
    <row r="39" spans="1:10">
      <c r="A39" s="74"/>
      <c r="B39" s="9" t="s">
        <v>0</v>
      </c>
      <c r="C39" s="43"/>
      <c r="D39" s="43" t="s">
        <v>36</v>
      </c>
      <c r="E39" s="43">
        <v>60</v>
      </c>
      <c r="F39" s="9">
        <v>5</v>
      </c>
      <c r="G39" s="9">
        <v>141</v>
      </c>
      <c r="H39" s="9">
        <v>4.5599999999999996</v>
      </c>
      <c r="I39" s="9">
        <v>0.48</v>
      </c>
      <c r="J39" s="9">
        <v>29.52</v>
      </c>
    </row>
    <row r="40" spans="1:10">
      <c r="A40" s="9"/>
      <c r="B40" s="50"/>
      <c r="C40" s="51"/>
      <c r="D40" s="52" t="s">
        <v>11</v>
      </c>
      <c r="E40" s="53">
        <f>SUM(E35:E39)</f>
        <v>570</v>
      </c>
      <c r="F40" s="54">
        <f>SUM(F35:F39)</f>
        <v>110</v>
      </c>
      <c r="G40" s="49">
        <f t="shared" ref="G40:J40" si="2">SUM(G35:G39)</f>
        <v>614.13</v>
      </c>
      <c r="H40" s="49">
        <f t="shared" si="2"/>
        <v>20.98</v>
      </c>
      <c r="I40" s="49">
        <f t="shared" si="2"/>
        <v>18.760000000000002</v>
      </c>
      <c r="J40" s="49">
        <f t="shared" si="2"/>
        <v>88.89</v>
      </c>
    </row>
    <row r="41" spans="1:10">
      <c r="A41" s="55"/>
      <c r="B41" s="55"/>
      <c r="C41" s="55"/>
      <c r="D41" s="55"/>
      <c r="E41" s="55"/>
      <c r="F41" s="55"/>
      <c r="G41" s="55"/>
      <c r="H41" s="55"/>
      <c r="I41" s="55"/>
      <c r="J41" s="55"/>
    </row>
    <row r="42" spans="1:10">
      <c r="A42" s="35"/>
      <c r="B42" s="35" t="s">
        <v>45</v>
      </c>
      <c r="C42" s="35"/>
      <c r="D42" s="35" t="s">
        <v>44</v>
      </c>
      <c r="E42" s="35"/>
      <c r="F42" s="35"/>
      <c r="G42" s="35"/>
      <c r="H42" s="35"/>
      <c r="I42" s="35"/>
      <c r="J42" s="35"/>
    </row>
    <row r="43" spans="1:10">
      <c r="A43" s="36" t="s">
        <v>1</v>
      </c>
      <c r="B43" s="36" t="s">
        <v>2</v>
      </c>
      <c r="C43" s="36" t="s">
        <v>3</v>
      </c>
      <c r="D43" s="36" t="s">
        <v>4</v>
      </c>
      <c r="E43" s="36" t="s">
        <v>5</v>
      </c>
      <c r="F43" s="36" t="s">
        <v>6</v>
      </c>
      <c r="G43" s="36" t="s">
        <v>7</v>
      </c>
      <c r="H43" s="36" t="s">
        <v>8</v>
      </c>
      <c r="I43" s="36" t="s">
        <v>9</v>
      </c>
      <c r="J43" s="36" t="s">
        <v>14</v>
      </c>
    </row>
    <row r="44" spans="1:10">
      <c r="A44" s="82" t="s">
        <v>34</v>
      </c>
      <c r="B44" s="44" t="s">
        <v>35</v>
      </c>
      <c r="C44" s="44">
        <v>154</v>
      </c>
      <c r="D44" s="44" t="s">
        <v>49</v>
      </c>
      <c r="E44" s="44">
        <v>250</v>
      </c>
      <c r="F44" s="44">
        <v>20</v>
      </c>
      <c r="G44" s="44">
        <v>145.78</v>
      </c>
      <c r="H44" s="44">
        <v>5.44</v>
      </c>
      <c r="I44" s="44">
        <v>6.46</v>
      </c>
      <c r="J44" s="44">
        <v>22.44</v>
      </c>
    </row>
    <row r="45" spans="1:10">
      <c r="A45" s="82"/>
      <c r="B45" s="44" t="s">
        <v>26</v>
      </c>
      <c r="C45" s="44">
        <v>297</v>
      </c>
      <c r="D45" s="44" t="s">
        <v>46</v>
      </c>
      <c r="E45" s="44">
        <v>100</v>
      </c>
      <c r="F45" s="44">
        <v>61</v>
      </c>
      <c r="G45" s="44">
        <v>226.46</v>
      </c>
      <c r="H45" s="44">
        <v>11.96</v>
      </c>
      <c r="I45" s="44">
        <v>11.8</v>
      </c>
      <c r="J45" s="44">
        <v>16.37</v>
      </c>
    </row>
    <row r="46" spans="1:10">
      <c r="A46" s="82"/>
      <c r="B46" s="44" t="s">
        <v>27</v>
      </c>
      <c r="C46" s="44">
        <v>362</v>
      </c>
      <c r="D46" s="44" t="s">
        <v>47</v>
      </c>
      <c r="E46" s="44">
        <v>180</v>
      </c>
      <c r="F46" s="44">
        <v>35</v>
      </c>
      <c r="G46" s="44">
        <v>174.08</v>
      </c>
      <c r="H46" s="44">
        <v>3.92</v>
      </c>
      <c r="I46" s="44">
        <v>5.9</v>
      </c>
      <c r="J46" s="44">
        <v>26.19</v>
      </c>
    </row>
    <row r="47" spans="1:10">
      <c r="A47" s="82"/>
      <c r="B47" s="44" t="s">
        <v>31</v>
      </c>
      <c r="C47" s="44">
        <v>377</v>
      </c>
      <c r="D47" s="44" t="s">
        <v>32</v>
      </c>
      <c r="E47" s="44">
        <v>30</v>
      </c>
      <c r="F47" s="44">
        <v>3</v>
      </c>
      <c r="G47" s="44">
        <v>13.83</v>
      </c>
      <c r="H47" s="44">
        <v>0.34</v>
      </c>
      <c r="I47" s="44">
        <v>0.57999999999999996</v>
      </c>
      <c r="J47" s="44">
        <v>1.79</v>
      </c>
    </row>
    <row r="48" spans="1:10">
      <c r="A48" s="82"/>
      <c r="B48" s="44" t="s">
        <v>29</v>
      </c>
      <c r="C48" s="44">
        <v>493</v>
      </c>
      <c r="D48" s="44" t="s">
        <v>48</v>
      </c>
      <c r="E48" s="44">
        <v>200</v>
      </c>
      <c r="F48" s="44">
        <v>6</v>
      </c>
      <c r="G48" s="44">
        <v>58.76</v>
      </c>
      <c r="H48" s="44">
        <v>0.2</v>
      </c>
      <c r="I48" s="44">
        <v>0</v>
      </c>
      <c r="J48" s="44">
        <v>15.02</v>
      </c>
    </row>
    <row r="49" spans="1:10">
      <c r="A49" s="82"/>
      <c r="B49" s="44" t="s">
        <v>0</v>
      </c>
      <c r="C49" s="44"/>
      <c r="D49" s="44" t="s">
        <v>36</v>
      </c>
      <c r="E49" s="44">
        <v>60</v>
      </c>
      <c r="F49" s="44">
        <v>5</v>
      </c>
      <c r="G49" s="44">
        <v>141</v>
      </c>
      <c r="H49" s="44">
        <v>4.5599999999999996</v>
      </c>
      <c r="I49" s="44">
        <v>0.48</v>
      </c>
      <c r="J49" s="44">
        <v>29.52</v>
      </c>
    </row>
    <row r="50" spans="1:10">
      <c r="A50" s="44"/>
      <c r="B50" s="44"/>
      <c r="C50" s="44"/>
      <c r="D50" s="36" t="s">
        <v>11</v>
      </c>
      <c r="E50" s="36">
        <f>SUM(E44:E49)</f>
        <v>820</v>
      </c>
      <c r="F50" s="36">
        <f t="shared" ref="F50:J50" si="3">SUM(F44:F49)</f>
        <v>130</v>
      </c>
      <c r="G50" s="36">
        <f t="shared" si="3"/>
        <v>759.91000000000008</v>
      </c>
      <c r="H50" s="36">
        <f t="shared" si="3"/>
        <v>26.419999999999998</v>
      </c>
      <c r="I50" s="36">
        <f t="shared" si="3"/>
        <v>25.220000000000002</v>
      </c>
      <c r="J50" s="36">
        <f t="shared" si="3"/>
        <v>111.33</v>
      </c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 s="56"/>
      <c r="B52" s="56"/>
      <c r="C52" s="56"/>
      <c r="D52" s="56" t="s">
        <v>40</v>
      </c>
      <c r="E52" s="56"/>
      <c r="F52" s="56"/>
      <c r="G52" s="56"/>
      <c r="H52" s="56"/>
      <c r="I52" s="56"/>
      <c r="J52" s="56"/>
    </row>
    <row r="53" spans="1:10">
      <c r="A53" s="57" t="s">
        <v>1</v>
      </c>
      <c r="B53" s="57" t="s">
        <v>2</v>
      </c>
      <c r="C53" s="57" t="s">
        <v>3</v>
      </c>
      <c r="D53" s="57" t="s">
        <v>4</v>
      </c>
      <c r="E53" s="57" t="s">
        <v>5</v>
      </c>
      <c r="F53" s="57" t="s">
        <v>6</v>
      </c>
      <c r="G53" s="57" t="s">
        <v>7</v>
      </c>
      <c r="H53" s="57" t="s">
        <v>8</v>
      </c>
      <c r="I53" s="57" t="s">
        <v>9</v>
      </c>
      <c r="J53" s="57" t="s">
        <v>14</v>
      </c>
    </row>
    <row r="54" spans="1:10">
      <c r="A54" s="82" t="s">
        <v>22</v>
      </c>
      <c r="B54" s="9" t="s">
        <v>26</v>
      </c>
      <c r="C54" s="9">
        <v>297</v>
      </c>
      <c r="D54" s="9" t="s">
        <v>46</v>
      </c>
      <c r="E54" s="9">
        <v>100</v>
      </c>
      <c r="F54" s="9">
        <v>61</v>
      </c>
      <c r="G54" s="9">
        <v>226.46</v>
      </c>
      <c r="H54" s="9">
        <v>11.96</v>
      </c>
      <c r="I54" s="9">
        <v>11.8</v>
      </c>
      <c r="J54" s="9">
        <v>16.37</v>
      </c>
    </row>
    <row r="55" spans="1:10">
      <c r="A55" s="82"/>
      <c r="B55" s="9" t="s">
        <v>27</v>
      </c>
      <c r="C55" s="9">
        <v>362</v>
      </c>
      <c r="D55" s="9" t="s">
        <v>47</v>
      </c>
      <c r="E55" s="9">
        <v>180</v>
      </c>
      <c r="F55" s="9">
        <v>35</v>
      </c>
      <c r="G55" s="9">
        <v>174.08</v>
      </c>
      <c r="H55" s="9">
        <v>3.92</v>
      </c>
      <c r="I55" s="9">
        <v>5.9</v>
      </c>
      <c r="J55" s="9">
        <v>26.19</v>
      </c>
    </row>
    <row r="56" spans="1:10">
      <c r="A56" s="88"/>
      <c r="B56" s="9" t="s">
        <v>31</v>
      </c>
      <c r="C56" s="9">
        <v>377</v>
      </c>
      <c r="D56" s="9" t="s">
        <v>32</v>
      </c>
      <c r="E56" s="9">
        <v>30</v>
      </c>
      <c r="F56" s="9">
        <v>3</v>
      </c>
      <c r="G56" s="9">
        <v>13.83</v>
      </c>
      <c r="H56" s="9">
        <v>0.34</v>
      </c>
      <c r="I56" s="9">
        <v>0.57999999999999996</v>
      </c>
      <c r="J56" s="9">
        <v>1.79</v>
      </c>
    </row>
    <row r="57" spans="1:10">
      <c r="A57" s="88"/>
      <c r="B57" s="9" t="s">
        <v>29</v>
      </c>
      <c r="C57" s="9">
        <v>493</v>
      </c>
      <c r="D57" s="9" t="s">
        <v>48</v>
      </c>
      <c r="E57" s="9">
        <v>200</v>
      </c>
      <c r="F57" s="9">
        <v>6</v>
      </c>
      <c r="G57" s="9">
        <v>58.76</v>
      </c>
      <c r="H57" s="9">
        <v>0.2</v>
      </c>
      <c r="I57" s="9">
        <v>0</v>
      </c>
      <c r="J57" s="9">
        <v>15.02</v>
      </c>
    </row>
    <row r="58" spans="1:10">
      <c r="A58" s="88"/>
      <c r="B58" s="9" t="s">
        <v>0</v>
      </c>
      <c r="C58" s="43"/>
      <c r="D58" s="43" t="s">
        <v>36</v>
      </c>
      <c r="E58" s="43">
        <v>60</v>
      </c>
      <c r="F58" s="9">
        <v>5</v>
      </c>
      <c r="G58" s="9">
        <v>141</v>
      </c>
      <c r="H58" s="9">
        <v>4.5599999999999996</v>
      </c>
      <c r="I58" s="9">
        <v>0.48</v>
      </c>
      <c r="J58" s="9">
        <v>29.52</v>
      </c>
    </row>
    <row r="59" spans="1:10">
      <c r="A59" s="71" t="s">
        <v>34</v>
      </c>
      <c r="B59" s="58" t="s">
        <v>35</v>
      </c>
      <c r="C59" s="44">
        <v>154</v>
      </c>
      <c r="D59" s="44" t="s">
        <v>49</v>
      </c>
      <c r="E59" s="44">
        <v>250</v>
      </c>
      <c r="F59" s="44">
        <v>20</v>
      </c>
      <c r="G59" s="44">
        <v>145.78</v>
      </c>
      <c r="H59" s="44">
        <v>5.44</v>
      </c>
      <c r="I59" s="44">
        <v>6.46</v>
      </c>
      <c r="J59" s="44">
        <v>22.44</v>
      </c>
    </row>
    <row r="60" spans="1:10">
      <c r="A60" s="72"/>
      <c r="B60" s="59" t="s">
        <v>29</v>
      </c>
      <c r="C60" s="60">
        <v>493</v>
      </c>
      <c r="D60" s="58" t="s">
        <v>48</v>
      </c>
      <c r="E60" s="58">
        <v>200</v>
      </c>
      <c r="F60" s="58">
        <v>6</v>
      </c>
      <c r="G60" s="61">
        <v>58.76</v>
      </c>
      <c r="H60" s="19">
        <v>0.2</v>
      </c>
      <c r="I60" s="60">
        <v>0</v>
      </c>
      <c r="J60" s="58">
        <v>15.02</v>
      </c>
    </row>
    <row r="61" spans="1:10">
      <c r="A61" s="72"/>
      <c r="B61" s="62" t="s">
        <v>0</v>
      </c>
      <c r="C61" s="63"/>
      <c r="D61" s="44" t="s">
        <v>36</v>
      </c>
      <c r="E61" s="44">
        <v>60</v>
      </c>
      <c r="F61" s="44">
        <v>5</v>
      </c>
      <c r="G61" s="61">
        <v>141</v>
      </c>
      <c r="H61" s="59">
        <v>4.5599999999999996</v>
      </c>
      <c r="I61" s="60">
        <v>0.48</v>
      </c>
      <c r="J61" s="58">
        <v>29.52</v>
      </c>
    </row>
    <row r="62" spans="1:10">
      <c r="A62" s="73"/>
      <c r="B62" s="29" t="s">
        <v>38</v>
      </c>
      <c r="C62" s="64"/>
      <c r="D62" s="65" t="s">
        <v>39</v>
      </c>
      <c r="E62" s="65">
        <v>100</v>
      </c>
      <c r="F62" s="66">
        <v>13</v>
      </c>
      <c r="G62" s="19">
        <v>47</v>
      </c>
      <c r="H62" s="19">
        <v>0.4</v>
      </c>
      <c r="I62" s="19">
        <v>0.4</v>
      </c>
      <c r="J62" s="19">
        <v>9.8000000000000007</v>
      </c>
    </row>
    <row r="63" spans="1:10">
      <c r="A63" s="19"/>
      <c r="B63" s="64"/>
      <c r="C63" s="65"/>
      <c r="D63" s="57" t="s">
        <v>11</v>
      </c>
      <c r="E63" s="67">
        <f t="shared" ref="E63:J63" si="4">SUM(E54:E62)</f>
        <v>1180</v>
      </c>
      <c r="F63" s="57">
        <f t="shared" si="4"/>
        <v>154</v>
      </c>
      <c r="G63" s="57">
        <f t="shared" si="4"/>
        <v>1006.67</v>
      </c>
      <c r="H63" s="57">
        <f t="shared" si="4"/>
        <v>31.58</v>
      </c>
      <c r="I63" s="57">
        <f t="shared" si="4"/>
        <v>26.1</v>
      </c>
      <c r="J63" s="57">
        <f t="shared" si="4"/>
        <v>165.67000000000002</v>
      </c>
    </row>
    <row r="64" spans="1:10">
      <c r="A64"/>
      <c r="B64"/>
      <c r="C64"/>
      <c r="D64"/>
      <c r="E64"/>
      <c r="F64"/>
      <c r="G64"/>
      <c r="H64"/>
      <c r="I64"/>
      <c r="J64"/>
    </row>
    <row r="65" spans="1:10">
      <c r="A65" s="48"/>
      <c r="B65" s="48"/>
      <c r="C65" s="48"/>
      <c r="D65" s="48" t="s">
        <v>52</v>
      </c>
      <c r="E65" s="48"/>
      <c r="F65" s="48"/>
      <c r="G65" s="48"/>
      <c r="H65" s="48"/>
      <c r="I65" s="48"/>
      <c r="J65" s="48"/>
    </row>
    <row r="66" spans="1:10">
      <c r="A66" s="49" t="s">
        <v>1</v>
      </c>
      <c r="B66" s="49" t="s">
        <v>2</v>
      </c>
      <c r="C66" s="49" t="s">
        <v>3</v>
      </c>
      <c r="D66" s="49" t="s">
        <v>4</v>
      </c>
      <c r="E66" s="49" t="s">
        <v>5</v>
      </c>
      <c r="F66" s="49" t="s">
        <v>6</v>
      </c>
      <c r="G66" s="49" t="s">
        <v>7</v>
      </c>
      <c r="H66" s="49" t="s">
        <v>8</v>
      </c>
      <c r="I66" s="49" t="s">
        <v>9</v>
      </c>
      <c r="J66" s="49" t="s">
        <v>14</v>
      </c>
    </row>
    <row r="67" spans="1:10">
      <c r="A67" s="74" t="s">
        <v>42</v>
      </c>
      <c r="B67" s="9" t="s">
        <v>27</v>
      </c>
      <c r="C67" s="9">
        <v>362</v>
      </c>
      <c r="D67" s="9" t="s">
        <v>53</v>
      </c>
      <c r="E67" s="9" t="s">
        <v>54</v>
      </c>
      <c r="F67" s="9">
        <v>26</v>
      </c>
      <c r="G67" s="9">
        <v>183.75</v>
      </c>
      <c r="H67" s="9">
        <v>4.1399999999999997</v>
      </c>
      <c r="I67" s="9">
        <v>6.23</v>
      </c>
      <c r="J67" s="9">
        <v>27.65</v>
      </c>
    </row>
    <row r="68" spans="1:10">
      <c r="A68" s="74"/>
      <c r="B68" s="9" t="s">
        <v>29</v>
      </c>
      <c r="C68" s="9">
        <v>493</v>
      </c>
      <c r="D68" s="9" t="s">
        <v>48</v>
      </c>
      <c r="E68" s="9">
        <v>200</v>
      </c>
      <c r="F68" s="9">
        <v>6</v>
      </c>
      <c r="G68" s="9">
        <v>58.76</v>
      </c>
      <c r="H68" s="9">
        <v>0.2</v>
      </c>
      <c r="I68" s="9">
        <v>0</v>
      </c>
      <c r="J68" s="9">
        <v>15.02</v>
      </c>
    </row>
    <row r="69" spans="1:10">
      <c r="A69" s="74"/>
      <c r="B69" s="9" t="s">
        <v>0</v>
      </c>
      <c r="C69" s="43"/>
      <c r="D69" s="43" t="s">
        <v>36</v>
      </c>
      <c r="E69" s="43">
        <v>60</v>
      </c>
      <c r="F69" s="9">
        <v>5</v>
      </c>
      <c r="G69" s="9">
        <v>141</v>
      </c>
      <c r="H69" s="9">
        <v>4.5599999999999996</v>
      </c>
      <c r="I69" s="9">
        <v>0.48</v>
      </c>
      <c r="J69" s="9">
        <v>29.52</v>
      </c>
    </row>
    <row r="70" spans="1:10">
      <c r="A70" s="9"/>
      <c r="B70" s="50"/>
      <c r="C70" s="51"/>
      <c r="D70" s="52" t="s">
        <v>11</v>
      </c>
      <c r="E70" s="53">
        <v>445</v>
      </c>
      <c r="F70" s="54">
        <f>SUM(F67:F69)</f>
        <v>37</v>
      </c>
      <c r="G70" s="49">
        <f>SUM(G67:G69)</f>
        <v>383.51</v>
      </c>
      <c r="H70" s="49">
        <f>SUM(H67:H69)</f>
        <v>8.8999999999999986</v>
      </c>
      <c r="I70" s="49">
        <f>SUM(I67:I69)</f>
        <v>6.7100000000000009</v>
      </c>
      <c r="J70" s="49">
        <f>SUM(J67:J69)</f>
        <v>72.19</v>
      </c>
    </row>
    <row r="71" spans="1:10">
      <c r="A71"/>
      <c r="B71"/>
      <c r="C71"/>
      <c r="D71"/>
      <c r="E71"/>
      <c r="F71"/>
      <c r="G71"/>
      <c r="H71"/>
      <c r="I71"/>
      <c r="J71"/>
    </row>
    <row r="72" spans="1:10">
      <c r="A72" s="48"/>
      <c r="B72" s="48"/>
      <c r="C72"/>
      <c r="D72" s="42" t="s">
        <v>41</v>
      </c>
      <c r="E72" s="68"/>
      <c r="F72" s="48"/>
      <c r="G72" s="48"/>
      <c r="H72" s="48"/>
      <c r="I72" s="48"/>
      <c r="J72" s="48"/>
    </row>
    <row r="73" spans="1:10">
      <c r="A73" s="49" t="s">
        <v>1</v>
      </c>
      <c r="B73" s="49" t="s">
        <v>2</v>
      </c>
      <c r="C73" s="49" t="s">
        <v>3</v>
      </c>
      <c r="D73" s="49" t="s">
        <v>4</v>
      </c>
      <c r="E73" s="49" t="s">
        <v>5</v>
      </c>
      <c r="F73" s="49" t="s">
        <v>6</v>
      </c>
      <c r="G73" s="49" t="s">
        <v>7</v>
      </c>
      <c r="H73" s="49" t="s">
        <v>8</v>
      </c>
      <c r="I73" s="49" t="s">
        <v>9</v>
      </c>
      <c r="J73" s="49" t="s">
        <v>14</v>
      </c>
    </row>
    <row r="74" spans="1:10">
      <c r="A74" s="74" t="s">
        <v>22</v>
      </c>
      <c r="B74" s="9" t="s">
        <v>26</v>
      </c>
      <c r="C74" s="9">
        <v>297</v>
      </c>
      <c r="D74" s="9" t="s">
        <v>46</v>
      </c>
      <c r="E74" s="9">
        <v>60</v>
      </c>
      <c r="F74" s="9">
        <v>38.5</v>
      </c>
      <c r="G74" s="9">
        <v>135.87</v>
      </c>
      <c r="H74" s="9">
        <v>7.17</v>
      </c>
      <c r="I74" s="9">
        <v>7.08</v>
      </c>
      <c r="J74" s="9">
        <v>9.82</v>
      </c>
    </row>
    <row r="75" spans="1:10">
      <c r="A75" s="74"/>
      <c r="B75" s="9" t="s">
        <v>27</v>
      </c>
      <c r="C75" s="9">
        <v>362</v>
      </c>
      <c r="D75" s="9" t="s">
        <v>47</v>
      </c>
      <c r="E75" s="9">
        <v>150</v>
      </c>
      <c r="F75" s="9">
        <v>29</v>
      </c>
      <c r="G75" s="44">
        <v>145.06</v>
      </c>
      <c r="H75" s="44">
        <v>3.29</v>
      </c>
      <c r="I75" s="44">
        <v>4.92</v>
      </c>
      <c r="J75" s="44">
        <v>21.83</v>
      </c>
    </row>
    <row r="76" spans="1:10">
      <c r="A76" s="74"/>
      <c r="B76" s="9" t="s">
        <v>31</v>
      </c>
      <c r="C76" s="9">
        <v>377</v>
      </c>
      <c r="D76" s="9" t="s">
        <v>32</v>
      </c>
      <c r="E76" s="9">
        <v>30</v>
      </c>
      <c r="F76" s="9">
        <v>3</v>
      </c>
      <c r="G76" s="9">
        <v>13.83</v>
      </c>
      <c r="H76" s="9">
        <v>0.34</v>
      </c>
      <c r="I76" s="9">
        <v>0.57999999999999996</v>
      </c>
      <c r="J76" s="9">
        <v>1.79</v>
      </c>
    </row>
    <row r="77" spans="1:10">
      <c r="A77" s="74"/>
      <c r="B77" s="9" t="s">
        <v>29</v>
      </c>
      <c r="C77" s="9">
        <v>493</v>
      </c>
      <c r="D77" s="9" t="s">
        <v>48</v>
      </c>
      <c r="E77" s="9">
        <v>200</v>
      </c>
      <c r="F77" s="9">
        <v>6</v>
      </c>
      <c r="G77" s="9">
        <v>58.76</v>
      </c>
      <c r="H77" s="9">
        <v>0.2</v>
      </c>
      <c r="I77" s="9">
        <v>0</v>
      </c>
      <c r="J77" s="9">
        <v>15.02</v>
      </c>
    </row>
    <row r="78" spans="1:10">
      <c r="A78" s="74"/>
      <c r="B78" s="9" t="s">
        <v>0</v>
      </c>
      <c r="C78" s="43"/>
      <c r="D78" s="43" t="s">
        <v>36</v>
      </c>
      <c r="E78" s="43">
        <v>60</v>
      </c>
      <c r="F78" s="9">
        <v>5</v>
      </c>
      <c r="G78" s="9">
        <v>141</v>
      </c>
      <c r="H78" s="9">
        <v>4.5599999999999996</v>
      </c>
      <c r="I78" s="9">
        <v>0.48</v>
      </c>
      <c r="J78" s="9">
        <v>29.52</v>
      </c>
    </row>
    <row r="79" spans="1:10">
      <c r="A79" s="9"/>
      <c r="B79" s="50"/>
      <c r="C79" s="51"/>
      <c r="D79" s="52" t="s">
        <v>11</v>
      </c>
      <c r="E79" s="53">
        <f>SUM(E74:E78)</f>
        <v>500</v>
      </c>
      <c r="F79" s="54">
        <f>SUM(F74:F78)</f>
        <v>81.5</v>
      </c>
      <c r="G79" s="49">
        <f t="shared" ref="G79:J79" si="5">SUM(G74:G78)</f>
        <v>494.52</v>
      </c>
      <c r="H79" s="49">
        <f t="shared" si="5"/>
        <v>15.559999999999999</v>
      </c>
      <c r="I79" s="49">
        <f t="shared" si="5"/>
        <v>13.06</v>
      </c>
      <c r="J79" s="49">
        <f t="shared" si="5"/>
        <v>77.97999999999999</v>
      </c>
    </row>
  </sheetData>
  <mergeCells count="16">
    <mergeCell ref="A59:A62"/>
    <mergeCell ref="A67:A69"/>
    <mergeCell ref="A74:A78"/>
    <mergeCell ref="F2:J2"/>
    <mergeCell ref="F3:J3"/>
    <mergeCell ref="F4:J4"/>
    <mergeCell ref="F5:J5"/>
    <mergeCell ref="B9:H9"/>
    <mergeCell ref="I9:J9"/>
    <mergeCell ref="B2:C2"/>
    <mergeCell ref="A12:A16"/>
    <mergeCell ref="A21:A25"/>
    <mergeCell ref="A26:A30"/>
    <mergeCell ref="A35:A39"/>
    <mergeCell ref="A44:A49"/>
    <mergeCell ref="A54:A58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26" sqref="B26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9" t="s">
        <v>15</v>
      </c>
      <c r="D2" s="89"/>
    </row>
    <row r="3" spans="1:4" ht="15.6">
      <c r="A3" s="17"/>
      <c r="B3" s="17"/>
      <c r="C3" s="89" t="s">
        <v>19</v>
      </c>
      <c r="D3" s="89"/>
    </row>
    <row r="4" spans="1:4">
      <c r="A4" s="17"/>
      <c r="B4" s="17"/>
      <c r="C4" s="90" t="s">
        <v>17</v>
      </c>
      <c r="D4" s="90"/>
    </row>
    <row r="5" spans="1:4">
      <c r="A5" s="17"/>
      <c r="B5" s="17"/>
      <c r="C5" s="90" t="s">
        <v>16</v>
      </c>
      <c r="D5" s="90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55</v>
      </c>
      <c r="C9" s="16"/>
      <c r="D9" s="16"/>
    </row>
    <row r="10" spans="1:4">
      <c r="A10" s="15" t="s">
        <v>3</v>
      </c>
      <c r="B10" s="41" t="s">
        <v>4</v>
      </c>
      <c r="C10" s="41" t="s">
        <v>5</v>
      </c>
      <c r="D10" s="15" t="s">
        <v>6</v>
      </c>
    </row>
    <row r="11" spans="1:4">
      <c r="A11" s="9"/>
      <c r="B11" s="44" t="s">
        <v>49</v>
      </c>
      <c r="C11" s="44">
        <v>250</v>
      </c>
      <c r="D11" s="44">
        <v>22</v>
      </c>
    </row>
    <row r="12" spans="1:4">
      <c r="A12" s="9"/>
      <c r="B12" s="44" t="s">
        <v>46</v>
      </c>
      <c r="C12" s="44">
        <v>100</v>
      </c>
      <c r="D12" s="44">
        <v>61</v>
      </c>
    </row>
    <row r="13" spans="1:4">
      <c r="A13" s="9"/>
      <c r="B13" s="44" t="s">
        <v>47</v>
      </c>
      <c r="C13" s="44">
        <v>180</v>
      </c>
      <c r="D13" s="44">
        <v>35</v>
      </c>
    </row>
    <row r="14" spans="1:4">
      <c r="A14" s="50"/>
      <c r="B14" s="44" t="s">
        <v>32</v>
      </c>
      <c r="C14" s="44">
        <v>30</v>
      </c>
      <c r="D14" s="44">
        <v>3</v>
      </c>
    </row>
    <row r="15" spans="1:4">
      <c r="A15" s="70"/>
      <c r="B15" s="29" t="s">
        <v>36</v>
      </c>
      <c r="C15" s="18">
        <v>50</v>
      </c>
      <c r="D15" s="69">
        <v>5</v>
      </c>
    </row>
    <row r="16" spans="1:4">
      <c r="A16" s="13"/>
      <c r="B16" s="29" t="s">
        <v>56</v>
      </c>
      <c r="C16" s="19">
        <v>50</v>
      </c>
      <c r="D16" s="69">
        <v>5</v>
      </c>
    </row>
    <row r="17" spans="1:4">
      <c r="A17" s="13"/>
      <c r="B17" s="19" t="s">
        <v>28</v>
      </c>
      <c r="C17" s="19" t="s">
        <v>23</v>
      </c>
      <c r="D17" s="12">
        <v>12</v>
      </c>
    </row>
    <row r="18" spans="1:4">
      <c r="A18" s="11"/>
      <c r="B18" s="13" t="s">
        <v>21</v>
      </c>
      <c r="C18" s="20">
        <v>200</v>
      </c>
      <c r="D18" s="21">
        <v>10</v>
      </c>
    </row>
    <row r="19" spans="1:4">
      <c r="A19" s="23"/>
      <c r="B19" s="24" t="s">
        <v>24</v>
      </c>
      <c r="C19" s="25">
        <v>200</v>
      </c>
      <c r="D19" s="14">
        <v>7</v>
      </c>
    </row>
    <row r="20" spans="1:4">
      <c r="A20" s="26"/>
      <c r="B20" s="22" t="s">
        <v>25</v>
      </c>
      <c r="C20" s="22">
        <v>200</v>
      </c>
      <c r="D20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2023-09-06T15:26:21Z</dcterms:modified>
</cp:coreProperties>
</file>