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80" windowWidth="9720" windowHeight="7260" activeTab="1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F61" i="3" l="1"/>
  <c r="F53" i="3"/>
  <c r="F44" i="3"/>
  <c r="F31" i="3"/>
  <c r="J61" i="3" l="1"/>
  <c r="I61" i="3"/>
  <c r="H61" i="3"/>
  <c r="G61" i="3"/>
  <c r="J53" i="3"/>
  <c r="I53" i="3"/>
  <c r="H53" i="3"/>
  <c r="G53" i="3"/>
  <c r="J44" i="3"/>
  <c r="I44" i="3"/>
  <c r="H44" i="3"/>
  <c r="G44" i="3"/>
  <c r="J31" i="3"/>
  <c r="I31" i="3"/>
  <c r="H31" i="3"/>
  <c r="G31" i="3"/>
  <c r="F17" i="3" l="1"/>
  <c r="J17" i="3" l="1"/>
  <c r="I17" i="3"/>
  <c r="H17" i="3"/>
  <c r="G17" i="3"/>
</calcChain>
</file>

<file path=xl/sharedStrings.xml><?xml version="1.0" encoding="utf-8"?>
<sst xmlns="http://schemas.openxmlformats.org/spreadsheetml/2006/main" count="166" uniqueCount="54">
  <si>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</si>
  <si>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</si>
  <si>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</si>
  <si>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</si>
  <si>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</si>
  <si>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</si>
  <si>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</si>
  <si>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</si>
  <si>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</si>
  <si>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</si>
  <si>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</si>
  <si>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</si>
  <si>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</si>
  <si>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</si>
  <si>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</si>
  <si>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</si>
  <si>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</si>
  <si>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</si>
  <si>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</si>
  <si>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</si>
  <si>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</si>
  <si>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</si>
  <si>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Батон пшеничный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</si>
  <si>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</si>
  <si>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</si>
  <si>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</si>
  <si>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</si>
  <si>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</si>
  <si>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</si>
  <si>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</si>
  <si>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</si>
  <si>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Батон нарезной</t>
  </si>
  <si>
    <t>соус</t>
  </si>
  <si>
    <t>Соус красный основной</t>
  </si>
  <si>
    <t>Чай с сахаром и с лимоном</t>
  </si>
  <si>
    <t>Макаронные изделия отварные</t>
  </si>
  <si>
    <t>Биточки мясные</t>
  </si>
  <si>
    <t>Меню на 01.09.2023</t>
  </si>
  <si>
    <t>7-11 лет ОВЗ</t>
  </si>
  <si>
    <t>обед</t>
  </si>
  <si>
    <t>1 блюдо</t>
  </si>
  <si>
    <t>Щи из свежей капусты с картофелем со сметаной</t>
  </si>
  <si>
    <t>200/10</t>
  </si>
  <si>
    <t>Компот из изюма</t>
  </si>
  <si>
    <t>Хлеб пшеничный</t>
  </si>
  <si>
    <t>выпечка</t>
  </si>
  <si>
    <t>Пирожок с повидлом</t>
  </si>
  <si>
    <t>фрукт</t>
  </si>
  <si>
    <t>Свежий фрукт</t>
  </si>
  <si>
    <t>12-17 лет ОВЗ</t>
  </si>
  <si>
    <t>250/10</t>
  </si>
  <si>
    <t>дети участников СВО 12-17 лет</t>
  </si>
  <si>
    <t>12-17 лет малообеспеченные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</si>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</sst>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2" fontId="1" fillId="0" borderId="9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3" xfId="0" applyBorder="1"/>
    <xf numFmtId="0" fontId="1" fillId="0" borderId="2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5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8" fillId="0" borderId="6" xfId="2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8" fillId="0" borderId="6" xfId="1" applyNumberFormat="1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22" xfId="2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opLeftCell="A37" workbookViewId="0">
      <selection activeCell="F61" sqref="F61"/>
    </sheetView>
  </sheetViews>
  <sheetFormatPr defaultRowHeight="12.75" x14ac:dyDescent="0.2"/>
  <cols>
    <col min="1" max="1" width="12" style="1" customWidth="1"/>
    <col min="2" max="2" width="9.42578125" style="1" customWidth="1"/>
    <col min="3" max="3" width="9.140625" style="1" customWidth="1"/>
    <col min="4" max="4" width="42.85546875" style="1" customWidth="1"/>
    <col min="5" max="6" width="7.7109375" style="1" customWidth="1"/>
    <col min="7" max="7" width="12.85546875" style="1" customWidth="1"/>
    <col min="8" max="10" width="7.7109375" style="1" customWidth="1"/>
  </cols>
  <sheetData>
    <row r="1" spans="1:10" ht="15" customHeight="1" x14ac:dyDescent="0.2">
      <c r="A1" s="7"/>
      <c r="C1"/>
      <c r="E1" s="8"/>
      <c r="F1"/>
      <c r="G1"/>
      <c r="H1"/>
      <c r="I1"/>
      <c r="J1"/>
    </row>
    <row r="2" spans="1:10" ht="15" customHeight="1" x14ac:dyDescent="0.2">
      <c r="A2" s="7"/>
      <c r="B2" s="80" t="s">
        <v>18</v>
      </c>
      <c r="C2" s="80"/>
      <c r="E2" s="8"/>
      <c r="F2" s="74" t="s">
        <v>15</v>
      </c>
      <c r="G2" s="74"/>
      <c r="H2" s="74"/>
      <c r="I2" s="74"/>
      <c r="J2" s="74"/>
    </row>
    <row r="3" spans="1:10" ht="15" customHeight="1" x14ac:dyDescent="0.2">
      <c r="A3" s="7"/>
      <c r="B3" s="13"/>
      <c r="C3" s="9"/>
      <c r="E3" s="8"/>
      <c r="F3" s="74" t="s">
        <v>19</v>
      </c>
      <c r="G3" s="74"/>
      <c r="H3" s="74"/>
      <c r="I3" s="74"/>
      <c r="J3" s="74"/>
    </row>
    <row r="4" spans="1:10" ht="15" customHeight="1" x14ac:dyDescent="0.2">
      <c r="A4" s="7"/>
      <c r="B4" s="13"/>
      <c r="C4" s="9"/>
      <c r="E4" s="8"/>
      <c r="F4" s="74" t="s">
        <v>17</v>
      </c>
      <c r="G4" s="74"/>
      <c r="H4" s="74"/>
      <c r="I4" s="74"/>
      <c r="J4" s="74"/>
    </row>
    <row r="5" spans="1:10" ht="15" customHeight="1" x14ac:dyDescent="0.2">
      <c r="A5" s="7"/>
      <c r="B5" s="13"/>
      <c r="C5" s="9"/>
      <c r="E5" s="8"/>
      <c r="F5" s="74" t="s">
        <v>16</v>
      </c>
      <c r="G5" s="74"/>
      <c r="H5" s="74"/>
      <c r="I5" s="74"/>
      <c r="J5" s="74"/>
    </row>
    <row r="6" spans="1:10" ht="15" customHeight="1" x14ac:dyDescent="0.2">
      <c r="A6" s="7"/>
      <c r="E6" s="8"/>
      <c r="F6"/>
      <c r="G6"/>
      <c r="H6"/>
      <c r="I6"/>
      <c r="J6"/>
    </row>
    <row r="7" spans="1:10" s="3" customFormat="1" ht="15" customHeight="1" x14ac:dyDescent="0.2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5" customHeight="1" x14ac:dyDescent="0.2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5" customHeight="1" x14ac:dyDescent="0.2">
      <c r="A9" s="34" t="s">
        <v>10</v>
      </c>
      <c r="B9" s="75" t="s">
        <v>20</v>
      </c>
      <c r="C9" s="76"/>
      <c r="D9" s="76"/>
      <c r="E9" s="76"/>
      <c r="F9" s="76"/>
      <c r="G9" s="76"/>
      <c r="H9" s="77"/>
      <c r="I9" s="78">
        <v>45170</v>
      </c>
      <c r="J9" s="79"/>
    </row>
    <row r="10" spans="1:10" s="5" customFormat="1" ht="12.95" customHeight="1" x14ac:dyDescent="0.2">
      <c r="A10" s="6"/>
      <c r="B10" s="6"/>
      <c r="C10" s="6"/>
      <c r="D10" s="6" t="s">
        <v>13</v>
      </c>
      <c r="E10" s="6"/>
      <c r="F10" s="6"/>
      <c r="G10" s="6"/>
      <c r="H10" s="6"/>
      <c r="I10" s="6"/>
      <c r="J10" s="6"/>
    </row>
    <row r="11" spans="1:10" s="5" customFormat="1" ht="12.95" customHeight="1" x14ac:dyDescent="0.2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  <c r="G11" s="11" t="s">
        <v>7</v>
      </c>
      <c r="H11" s="11" t="s">
        <v>8</v>
      </c>
      <c r="I11" s="11" t="s">
        <v>9</v>
      </c>
      <c r="J11" s="11" t="s">
        <v>14</v>
      </c>
    </row>
    <row r="12" spans="1:10" s="2" customFormat="1" ht="12.95" customHeight="1" x14ac:dyDescent="0.2">
      <c r="A12" s="63" t="s">
        <v>23</v>
      </c>
      <c r="B12" s="36" t="s">
        <v>27</v>
      </c>
      <c r="C12" s="36">
        <v>795</v>
      </c>
      <c r="D12" s="36" t="s">
        <v>36</v>
      </c>
      <c r="E12" s="36">
        <v>90</v>
      </c>
      <c r="F12" s="36">
        <v>43.63</v>
      </c>
      <c r="G12" s="36">
        <v>271.77999999999997</v>
      </c>
      <c r="H12" s="36">
        <v>10.07</v>
      </c>
      <c r="I12" s="36">
        <v>18.14</v>
      </c>
      <c r="J12" s="36">
        <v>7.82</v>
      </c>
    </row>
    <row r="13" spans="1:10" s="2" customFormat="1" ht="12.95" customHeight="1" x14ac:dyDescent="0.2">
      <c r="A13" s="72"/>
      <c r="B13" s="12" t="s">
        <v>28</v>
      </c>
      <c r="C13" s="12">
        <v>291</v>
      </c>
      <c r="D13" s="12" t="s">
        <v>35</v>
      </c>
      <c r="E13" s="12">
        <v>150</v>
      </c>
      <c r="F13" s="12">
        <v>18</v>
      </c>
      <c r="G13" s="12">
        <v>144.9</v>
      </c>
      <c r="H13" s="12">
        <v>5.65</v>
      </c>
      <c r="I13" s="12">
        <v>0.67</v>
      </c>
      <c r="J13" s="12">
        <v>29.04</v>
      </c>
    </row>
    <row r="14" spans="1:10" s="2" customFormat="1" ht="12.95" customHeight="1" x14ac:dyDescent="0.2">
      <c r="A14" s="72"/>
      <c r="B14" s="12" t="s">
        <v>32</v>
      </c>
      <c r="C14" s="12">
        <v>377</v>
      </c>
      <c r="D14" s="12" t="s">
        <v>33</v>
      </c>
      <c r="E14" s="12">
        <v>30</v>
      </c>
      <c r="F14" s="12">
        <v>3</v>
      </c>
      <c r="G14" s="12">
        <v>13.83</v>
      </c>
      <c r="H14" s="12">
        <v>0.34</v>
      </c>
      <c r="I14" s="12">
        <v>0.57999999999999996</v>
      </c>
      <c r="J14" s="12">
        <v>1.79</v>
      </c>
    </row>
    <row r="15" spans="1:10" s="2" customFormat="1" ht="12.95" customHeight="1" x14ac:dyDescent="0.2">
      <c r="A15" s="72"/>
      <c r="B15" s="12" t="s">
        <v>30</v>
      </c>
      <c r="C15" s="12">
        <v>494</v>
      </c>
      <c r="D15" s="12" t="s">
        <v>34</v>
      </c>
      <c r="E15" s="12" t="s">
        <v>24</v>
      </c>
      <c r="F15" s="12">
        <v>7</v>
      </c>
      <c r="G15" s="12">
        <v>60.48</v>
      </c>
      <c r="H15" s="12">
        <v>0.24</v>
      </c>
      <c r="I15" s="12">
        <v>0</v>
      </c>
      <c r="J15" s="12">
        <v>15.16</v>
      </c>
    </row>
    <row r="16" spans="1:10" s="2" customFormat="1" ht="12.95" customHeight="1" x14ac:dyDescent="0.2">
      <c r="A16" s="73"/>
      <c r="B16" s="12" t="s">
        <v>0</v>
      </c>
      <c r="C16" s="12"/>
      <c r="D16" s="12" t="s">
        <v>31</v>
      </c>
      <c r="E16" s="12">
        <v>60</v>
      </c>
      <c r="F16" s="12">
        <v>5</v>
      </c>
      <c r="G16" s="12">
        <v>159</v>
      </c>
      <c r="H16" s="12">
        <v>4.5</v>
      </c>
      <c r="I16" s="12">
        <v>1.74</v>
      </c>
      <c r="J16" s="12">
        <v>30.84</v>
      </c>
    </row>
    <row r="17" spans="1:10" x14ac:dyDescent="0.2">
      <c r="A17" s="12"/>
      <c r="B17" s="12"/>
      <c r="C17" s="12"/>
      <c r="D17" s="12" t="s">
        <v>11</v>
      </c>
      <c r="E17" s="12">
        <v>535</v>
      </c>
      <c r="F17" s="12">
        <f>SUM(F12:F16)</f>
        <v>76.63</v>
      </c>
      <c r="G17" s="12">
        <f>SUM(G12:G16)</f>
        <v>649.99</v>
      </c>
      <c r="H17" s="12">
        <f t="shared" ref="H17:J17" si="0">SUM(H12:H16)</f>
        <v>20.8</v>
      </c>
      <c r="I17" s="12">
        <f t="shared" si="0"/>
        <v>21.13</v>
      </c>
      <c r="J17" s="12">
        <f t="shared" si="0"/>
        <v>84.65</v>
      </c>
    </row>
    <row r="19" spans="1:10" x14ac:dyDescent="0.2">
      <c r="A19" s="37"/>
      <c r="B19" s="37"/>
      <c r="C19" s="37"/>
      <c r="D19" s="37" t="s">
        <v>38</v>
      </c>
      <c r="E19" s="37"/>
      <c r="F19" s="37"/>
      <c r="G19" s="37"/>
      <c r="H19" s="37"/>
      <c r="I19" s="37"/>
      <c r="J19" s="37"/>
    </row>
    <row r="20" spans="1:10" x14ac:dyDescent="0.2">
      <c r="A20" s="38" t="s">
        <v>1</v>
      </c>
      <c r="B20" s="38" t="s">
        <v>2</v>
      </c>
      <c r="C20" s="38" t="s">
        <v>3</v>
      </c>
      <c r="D20" s="38" t="s">
        <v>4</v>
      </c>
      <c r="E20" s="38" t="s">
        <v>5</v>
      </c>
      <c r="F20" s="38" t="s">
        <v>6</v>
      </c>
      <c r="G20" s="38" t="s">
        <v>7</v>
      </c>
      <c r="H20" s="38" t="s">
        <v>8</v>
      </c>
      <c r="I20" s="38" t="s">
        <v>9</v>
      </c>
      <c r="J20" s="38" t="s">
        <v>14</v>
      </c>
    </row>
    <row r="21" spans="1:10" x14ac:dyDescent="0.2">
      <c r="A21" s="62" t="s">
        <v>23</v>
      </c>
      <c r="B21" s="12" t="s">
        <v>27</v>
      </c>
      <c r="C21" s="12">
        <v>795</v>
      </c>
      <c r="D21" s="12" t="s">
        <v>36</v>
      </c>
      <c r="E21" s="12">
        <v>90</v>
      </c>
      <c r="F21" s="12">
        <v>43.63</v>
      </c>
      <c r="G21" s="12">
        <v>271.77999999999997</v>
      </c>
      <c r="H21" s="12">
        <v>10.07</v>
      </c>
      <c r="I21" s="12">
        <v>18.14</v>
      </c>
      <c r="J21" s="12">
        <v>7.82</v>
      </c>
    </row>
    <row r="22" spans="1:10" x14ac:dyDescent="0.2">
      <c r="A22" s="62"/>
      <c r="B22" s="12" t="s">
        <v>28</v>
      </c>
      <c r="C22" s="12">
        <v>291</v>
      </c>
      <c r="D22" s="12" t="s">
        <v>35</v>
      </c>
      <c r="E22" s="12">
        <v>150</v>
      </c>
      <c r="F22" s="12">
        <v>18</v>
      </c>
      <c r="G22" s="12">
        <v>144.9</v>
      </c>
      <c r="H22" s="12">
        <v>5.66</v>
      </c>
      <c r="I22" s="12">
        <v>0.68</v>
      </c>
      <c r="J22" s="12">
        <v>29.04</v>
      </c>
    </row>
    <row r="23" spans="1:10" x14ac:dyDescent="0.2">
      <c r="A23" s="63"/>
      <c r="B23" s="12" t="s">
        <v>32</v>
      </c>
      <c r="C23" s="12">
        <v>377</v>
      </c>
      <c r="D23" s="12" t="s">
        <v>33</v>
      </c>
      <c r="E23" s="12">
        <v>30</v>
      </c>
      <c r="F23" s="12">
        <v>3</v>
      </c>
      <c r="G23" s="12">
        <v>13.83</v>
      </c>
      <c r="H23" s="12">
        <v>0.34</v>
      </c>
      <c r="I23" s="12">
        <v>0.57999999999999996</v>
      </c>
      <c r="J23" s="12">
        <v>1.79</v>
      </c>
    </row>
    <row r="24" spans="1:10" x14ac:dyDescent="0.2">
      <c r="A24" s="63"/>
      <c r="B24" s="12" t="s">
        <v>30</v>
      </c>
      <c r="C24" s="12">
        <v>494</v>
      </c>
      <c r="D24" s="12" t="s">
        <v>34</v>
      </c>
      <c r="E24" s="12" t="s">
        <v>24</v>
      </c>
      <c r="F24" s="12">
        <v>7</v>
      </c>
      <c r="G24" s="12">
        <v>60.48</v>
      </c>
      <c r="H24" s="12">
        <v>0.24</v>
      </c>
      <c r="I24" s="12">
        <v>0</v>
      </c>
      <c r="J24" s="12">
        <v>15.16</v>
      </c>
    </row>
    <row r="25" spans="1:10" x14ac:dyDescent="0.2">
      <c r="A25" s="63"/>
      <c r="B25" s="12" t="s">
        <v>0</v>
      </c>
      <c r="C25" s="12"/>
      <c r="D25" s="12" t="s">
        <v>31</v>
      </c>
      <c r="E25" s="12">
        <v>60</v>
      </c>
      <c r="F25" s="12">
        <v>5</v>
      </c>
      <c r="G25" s="12">
        <v>139</v>
      </c>
      <c r="H25" s="12">
        <v>4.5</v>
      </c>
      <c r="I25" s="12">
        <v>1.74</v>
      </c>
      <c r="J25" s="12">
        <v>30.84</v>
      </c>
    </row>
    <row r="26" spans="1:10" x14ac:dyDescent="0.2">
      <c r="A26" s="64" t="s">
        <v>39</v>
      </c>
      <c r="B26" s="39" t="s">
        <v>40</v>
      </c>
      <c r="C26" s="40">
        <v>142</v>
      </c>
      <c r="D26" s="12" t="s">
        <v>41</v>
      </c>
      <c r="E26" s="12" t="s">
        <v>42</v>
      </c>
      <c r="F26" s="12">
        <v>15</v>
      </c>
      <c r="G26" s="12">
        <v>106.4</v>
      </c>
      <c r="H26" s="12">
        <v>2.2000000000000002</v>
      </c>
      <c r="I26" s="12">
        <v>6.45</v>
      </c>
      <c r="J26" s="12">
        <v>17.2</v>
      </c>
    </row>
    <row r="27" spans="1:10" x14ac:dyDescent="0.2">
      <c r="A27" s="65"/>
      <c r="B27" s="41" t="s">
        <v>30</v>
      </c>
      <c r="C27" s="42">
        <v>1080</v>
      </c>
      <c r="D27" s="42" t="s">
        <v>43</v>
      </c>
      <c r="E27" s="42">
        <v>200</v>
      </c>
      <c r="F27" s="42">
        <v>20</v>
      </c>
      <c r="G27" s="42">
        <v>141.36000000000001</v>
      </c>
      <c r="H27" s="42">
        <v>0.92</v>
      </c>
      <c r="I27" s="42">
        <v>0.2</v>
      </c>
      <c r="J27" s="42">
        <v>36.1</v>
      </c>
    </row>
    <row r="28" spans="1:10" x14ac:dyDescent="0.2">
      <c r="A28" s="65"/>
      <c r="B28" s="43" t="s">
        <v>0</v>
      </c>
      <c r="C28" s="42"/>
      <c r="D28" s="42" t="s">
        <v>44</v>
      </c>
      <c r="E28" s="42">
        <v>60</v>
      </c>
      <c r="F28" s="42">
        <v>5</v>
      </c>
      <c r="G28" s="42">
        <v>141</v>
      </c>
      <c r="H28" s="42">
        <v>4.5599999999999996</v>
      </c>
      <c r="I28" s="42">
        <v>0.48</v>
      </c>
      <c r="J28" s="42">
        <v>29.52</v>
      </c>
    </row>
    <row r="29" spans="1:10" x14ac:dyDescent="0.2">
      <c r="A29" s="65"/>
      <c r="B29" s="44" t="s">
        <v>45</v>
      </c>
      <c r="C29" s="41"/>
      <c r="D29" s="42" t="s">
        <v>46</v>
      </c>
      <c r="E29" s="42">
        <v>50</v>
      </c>
      <c r="F29" s="42">
        <v>23</v>
      </c>
      <c r="G29" s="42">
        <v>135.5</v>
      </c>
      <c r="H29" s="42">
        <v>2.75</v>
      </c>
      <c r="I29" s="42">
        <v>1.1499999999999999</v>
      </c>
      <c r="J29" s="42">
        <v>28.5</v>
      </c>
    </row>
    <row r="30" spans="1:10" x14ac:dyDescent="0.2">
      <c r="A30" s="66"/>
      <c r="B30" s="44" t="s">
        <v>47</v>
      </c>
      <c r="C30" s="41"/>
      <c r="D30" s="42" t="s">
        <v>48</v>
      </c>
      <c r="E30" s="42">
        <v>100</v>
      </c>
      <c r="F30" s="42">
        <v>14.37</v>
      </c>
      <c r="G30" s="42"/>
      <c r="H30" s="42"/>
      <c r="I30" s="42"/>
      <c r="J30" s="42"/>
    </row>
    <row r="31" spans="1:10" x14ac:dyDescent="0.2">
      <c r="A31" s="45"/>
      <c r="B31" s="44"/>
      <c r="C31" s="41"/>
      <c r="D31" s="42" t="s">
        <v>11</v>
      </c>
      <c r="E31" s="42">
        <v>1155</v>
      </c>
      <c r="F31" s="42">
        <f>SUM(F21:F30)</f>
        <v>154</v>
      </c>
      <c r="G31" s="42">
        <f>SUM(G21:G29)</f>
        <v>1154.25</v>
      </c>
      <c r="H31" s="42">
        <f>SUM(H21:H29)</f>
        <v>31.24</v>
      </c>
      <c r="I31" s="42">
        <f>SUM(I21:I29)</f>
        <v>29.419999999999995</v>
      </c>
      <c r="J31" s="42">
        <f>SUM(J21:J29)</f>
        <v>195.97000000000003</v>
      </c>
    </row>
    <row r="33" spans="1:10" x14ac:dyDescent="0.2">
      <c r="A33" s="46"/>
      <c r="B33" s="46"/>
      <c r="C33" s="46"/>
      <c r="D33" s="46" t="s">
        <v>49</v>
      </c>
      <c r="E33" s="46"/>
      <c r="F33" s="46"/>
      <c r="G33" s="46"/>
      <c r="H33" s="46"/>
      <c r="I33" s="46"/>
      <c r="J33" s="46"/>
    </row>
    <row r="34" spans="1:10" x14ac:dyDescent="0.2">
      <c r="A34" s="47" t="s">
        <v>1</v>
      </c>
      <c r="B34" s="47" t="s">
        <v>2</v>
      </c>
      <c r="C34" s="47" t="s">
        <v>3</v>
      </c>
      <c r="D34" s="47" t="s">
        <v>4</v>
      </c>
      <c r="E34" s="47" t="s">
        <v>5</v>
      </c>
      <c r="F34" s="47" t="s">
        <v>6</v>
      </c>
      <c r="G34" s="47" t="s">
        <v>7</v>
      </c>
      <c r="H34" s="47" t="s">
        <v>8</v>
      </c>
      <c r="I34" s="47" t="s">
        <v>9</v>
      </c>
      <c r="J34" s="47" t="s">
        <v>14</v>
      </c>
    </row>
    <row r="35" spans="1:10" x14ac:dyDescent="0.2">
      <c r="A35" s="59" t="s">
        <v>23</v>
      </c>
      <c r="B35" s="10" t="s">
        <v>27</v>
      </c>
      <c r="C35" s="10">
        <v>795</v>
      </c>
      <c r="D35" s="10" t="s">
        <v>36</v>
      </c>
      <c r="E35" s="10">
        <v>100</v>
      </c>
      <c r="F35" s="10">
        <v>67</v>
      </c>
      <c r="G35" s="10">
        <v>301.97000000000003</v>
      </c>
      <c r="H35" s="10">
        <v>11.18</v>
      </c>
      <c r="I35" s="10">
        <v>20.16</v>
      </c>
      <c r="J35" s="10">
        <v>8.69</v>
      </c>
    </row>
    <row r="36" spans="1:10" x14ac:dyDescent="0.2">
      <c r="A36" s="60"/>
      <c r="B36" s="10" t="s">
        <v>28</v>
      </c>
      <c r="C36" s="10">
        <v>291</v>
      </c>
      <c r="D36" s="10" t="s">
        <v>35</v>
      </c>
      <c r="E36" s="10">
        <v>180</v>
      </c>
      <c r="F36" s="10">
        <v>25</v>
      </c>
      <c r="G36" s="10">
        <v>173.88</v>
      </c>
      <c r="H36" s="10">
        <v>6.79</v>
      </c>
      <c r="I36" s="10">
        <v>0.81</v>
      </c>
      <c r="J36" s="10">
        <v>34.85</v>
      </c>
    </row>
    <row r="37" spans="1:10" x14ac:dyDescent="0.2">
      <c r="A37" s="60"/>
      <c r="B37" s="10" t="s">
        <v>32</v>
      </c>
      <c r="C37" s="10">
        <v>377</v>
      </c>
      <c r="D37" s="10" t="s">
        <v>33</v>
      </c>
      <c r="E37" s="10">
        <v>30</v>
      </c>
      <c r="F37" s="10">
        <v>3</v>
      </c>
      <c r="G37" s="10">
        <v>13.83</v>
      </c>
      <c r="H37" s="10">
        <v>0.34</v>
      </c>
      <c r="I37" s="10">
        <v>0.57999999999999996</v>
      </c>
      <c r="J37" s="10">
        <v>1.79</v>
      </c>
    </row>
    <row r="38" spans="1:10" x14ac:dyDescent="0.2">
      <c r="A38" s="60"/>
      <c r="B38" s="10" t="s">
        <v>30</v>
      </c>
      <c r="C38" s="10">
        <v>494</v>
      </c>
      <c r="D38" s="10" t="s">
        <v>34</v>
      </c>
      <c r="E38" s="10" t="s">
        <v>24</v>
      </c>
      <c r="F38" s="10">
        <v>10</v>
      </c>
      <c r="G38" s="10">
        <v>60.48</v>
      </c>
      <c r="H38" s="10">
        <v>0.24</v>
      </c>
      <c r="I38" s="10">
        <v>0</v>
      </c>
      <c r="J38" s="10">
        <v>15.16</v>
      </c>
    </row>
    <row r="39" spans="1:10" x14ac:dyDescent="0.2">
      <c r="A39" s="60"/>
      <c r="B39" s="10" t="s">
        <v>0</v>
      </c>
      <c r="C39" s="10"/>
      <c r="D39" s="10" t="s">
        <v>44</v>
      </c>
      <c r="E39" s="10">
        <v>60</v>
      </c>
      <c r="F39" s="10">
        <v>5</v>
      </c>
      <c r="G39" s="10">
        <v>141</v>
      </c>
      <c r="H39" s="10">
        <v>4.5599999999999996</v>
      </c>
      <c r="I39" s="10">
        <v>0.48</v>
      </c>
      <c r="J39" s="10">
        <v>29.52</v>
      </c>
    </row>
    <row r="40" spans="1:10" x14ac:dyDescent="0.2">
      <c r="A40" s="67" t="s">
        <v>39</v>
      </c>
      <c r="B40" s="10" t="s">
        <v>40</v>
      </c>
      <c r="C40" s="48">
        <v>142</v>
      </c>
      <c r="D40" s="10" t="s">
        <v>41</v>
      </c>
      <c r="E40" s="10" t="s">
        <v>50</v>
      </c>
      <c r="F40" s="10">
        <v>12</v>
      </c>
      <c r="G40" s="10">
        <v>127.68</v>
      </c>
      <c r="H40" s="10">
        <v>2.64</v>
      </c>
      <c r="I40" s="10">
        <v>7.74</v>
      </c>
      <c r="J40" s="10">
        <v>20.64</v>
      </c>
    </row>
    <row r="41" spans="1:10" x14ac:dyDescent="0.2">
      <c r="A41" s="68"/>
      <c r="B41" s="23" t="s">
        <v>30</v>
      </c>
      <c r="C41" s="23">
        <v>493</v>
      </c>
      <c r="D41" s="23" t="s">
        <v>21</v>
      </c>
      <c r="E41" s="23">
        <v>200</v>
      </c>
      <c r="F41" s="23">
        <v>7</v>
      </c>
      <c r="G41" s="23">
        <v>58.76</v>
      </c>
      <c r="H41" s="23">
        <v>0.2</v>
      </c>
      <c r="I41" s="23">
        <v>0</v>
      </c>
      <c r="J41" s="23">
        <v>15.02</v>
      </c>
    </row>
    <row r="42" spans="1:10" x14ac:dyDescent="0.2">
      <c r="A42" s="68"/>
      <c r="B42" s="49" t="s">
        <v>0</v>
      </c>
      <c r="C42" s="43"/>
      <c r="D42" s="50" t="s">
        <v>44</v>
      </c>
      <c r="E42" s="50">
        <v>60</v>
      </c>
      <c r="F42" s="50">
        <v>5</v>
      </c>
      <c r="G42" s="50">
        <v>141</v>
      </c>
      <c r="H42" s="50">
        <v>4.5599999999999996</v>
      </c>
      <c r="I42" s="50">
        <v>0.48</v>
      </c>
      <c r="J42" s="50">
        <v>29.52</v>
      </c>
    </row>
    <row r="43" spans="1:10" x14ac:dyDescent="0.2">
      <c r="A43" s="68"/>
      <c r="B43" s="44" t="s">
        <v>45</v>
      </c>
      <c r="C43" s="44">
        <v>476</v>
      </c>
      <c r="D43" s="44" t="s">
        <v>46</v>
      </c>
      <c r="E43" s="44">
        <v>50</v>
      </c>
      <c r="F43" s="44">
        <v>20</v>
      </c>
      <c r="G43" s="44">
        <v>135.5</v>
      </c>
      <c r="H43" s="44">
        <v>2.75</v>
      </c>
      <c r="I43" s="44">
        <v>1.1499999999999999</v>
      </c>
      <c r="J43" s="44">
        <v>28.5</v>
      </c>
    </row>
    <row r="44" spans="1:10" x14ac:dyDescent="0.2">
      <c r="A44" s="24"/>
      <c r="B44" s="51"/>
      <c r="C44" s="52"/>
      <c r="D44" s="52" t="s">
        <v>11</v>
      </c>
      <c r="E44" s="52">
        <v>1145</v>
      </c>
      <c r="F44" s="52">
        <f>SUM(F35:F43)</f>
        <v>154</v>
      </c>
      <c r="G44" s="52">
        <f>SUM(G35:G43)</f>
        <v>1154.0999999999999</v>
      </c>
      <c r="H44" s="52">
        <f>SUM(H35:H43)</f>
        <v>33.259999999999991</v>
      </c>
      <c r="I44" s="52">
        <f>SUM(I35:I43)</f>
        <v>31.399999999999995</v>
      </c>
      <c r="J44" s="52">
        <f>SUM(J35:J43)</f>
        <v>183.69</v>
      </c>
    </row>
    <row r="46" spans="1:10" x14ac:dyDescent="0.2">
      <c r="A46" s="53"/>
      <c r="B46" s="53"/>
      <c r="C46" s="53"/>
      <c r="D46" s="53" t="s">
        <v>51</v>
      </c>
      <c r="E46" s="53"/>
      <c r="F46" s="53"/>
      <c r="G46" s="53"/>
      <c r="H46" s="53"/>
      <c r="I46" s="53"/>
      <c r="J46" s="53"/>
    </row>
    <row r="47" spans="1:10" x14ac:dyDescent="0.2">
      <c r="A47" s="54" t="s">
        <v>1</v>
      </c>
      <c r="B47" s="55" t="s">
        <v>2</v>
      </c>
      <c r="C47" s="55" t="s">
        <v>3</v>
      </c>
      <c r="D47" s="55" t="s">
        <v>4</v>
      </c>
      <c r="E47" s="55" t="s">
        <v>5</v>
      </c>
      <c r="F47" s="55" t="s">
        <v>6</v>
      </c>
      <c r="G47" s="55" t="s">
        <v>7</v>
      </c>
      <c r="H47" s="55" t="s">
        <v>8</v>
      </c>
      <c r="I47" s="55" t="s">
        <v>9</v>
      </c>
      <c r="J47" s="55" t="s">
        <v>14</v>
      </c>
    </row>
    <row r="48" spans="1:10" x14ac:dyDescent="0.2">
      <c r="A48" s="69" t="s">
        <v>23</v>
      </c>
      <c r="B48" s="56" t="s">
        <v>27</v>
      </c>
      <c r="C48" s="57">
        <v>795</v>
      </c>
      <c r="D48" s="57" t="s">
        <v>36</v>
      </c>
      <c r="E48" s="57">
        <v>100</v>
      </c>
      <c r="F48" s="57">
        <v>45.5</v>
      </c>
      <c r="G48" s="57">
        <v>301.97000000000003</v>
      </c>
      <c r="H48" s="57">
        <v>11.18</v>
      </c>
      <c r="I48" s="57">
        <v>20.16</v>
      </c>
      <c r="J48" s="57">
        <v>8.69</v>
      </c>
    </row>
    <row r="49" spans="1:10" x14ac:dyDescent="0.2">
      <c r="A49" s="70"/>
      <c r="B49" s="58" t="s">
        <v>28</v>
      </c>
      <c r="C49" s="10">
        <v>291</v>
      </c>
      <c r="D49" s="10" t="s">
        <v>35</v>
      </c>
      <c r="E49" s="10">
        <v>180</v>
      </c>
      <c r="F49" s="10">
        <v>18</v>
      </c>
      <c r="G49" s="10">
        <v>173.88</v>
      </c>
      <c r="H49" s="10">
        <v>6.79</v>
      </c>
      <c r="I49" s="10">
        <v>0.81</v>
      </c>
      <c r="J49" s="10">
        <v>34.85</v>
      </c>
    </row>
    <row r="50" spans="1:10" x14ac:dyDescent="0.2">
      <c r="A50" s="70"/>
      <c r="B50" s="58" t="s">
        <v>32</v>
      </c>
      <c r="C50" s="10">
        <v>377</v>
      </c>
      <c r="D50" s="10" t="s">
        <v>33</v>
      </c>
      <c r="E50" s="10">
        <v>30</v>
      </c>
      <c r="F50" s="10">
        <v>3</v>
      </c>
      <c r="G50" s="10">
        <v>13.83</v>
      </c>
      <c r="H50" s="10">
        <v>0.34</v>
      </c>
      <c r="I50" s="10">
        <v>0.57999999999999996</v>
      </c>
      <c r="J50" s="10">
        <v>1.79</v>
      </c>
    </row>
    <row r="51" spans="1:10" x14ac:dyDescent="0.2">
      <c r="A51" s="70"/>
      <c r="B51" s="58" t="s">
        <v>30</v>
      </c>
      <c r="C51" s="10">
        <v>494</v>
      </c>
      <c r="D51" s="10" t="s">
        <v>34</v>
      </c>
      <c r="E51" s="10" t="s">
        <v>24</v>
      </c>
      <c r="F51" s="10">
        <v>10</v>
      </c>
      <c r="G51" s="10">
        <v>60.48</v>
      </c>
      <c r="H51" s="10">
        <v>0.24</v>
      </c>
      <c r="I51" s="10">
        <v>0</v>
      </c>
      <c r="J51" s="10">
        <v>15.16</v>
      </c>
    </row>
    <row r="52" spans="1:10" x14ac:dyDescent="0.2">
      <c r="A52" s="71"/>
      <c r="B52" s="58" t="s">
        <v>0</v>
      </c>
      <c r="C52" s="10"/>
      <c r="D52" s="10" t="s">
        <v>44</v>
      </c>
      <c r="E52" s="10">
        <v>60</v>
      </c>
      <c r="F52" s="10">
        <v>5</v>
      </c>
      <c r="G52" s="10">
        <v>141</v>
      </c>
      <c r="H52" s="10">
        <v>4.5599999999999996</v>
      </c>
      <c r="I52" s="10">
        <v>0.48</v>
      </c>
      <c r="J52" s="10">
        <v>29.52</v>
      </c>
    </row>
    <row r="53" spans="1:10" x14ac:dyDescent="0.2">
      <c r="A53" s="52"/>
      <c r="B53" s="10"/>
      <c r="C53" s="10"/>
      <c r="D53" s="10" t="s">
        <v>11</v>
      </c>
      <c r="E53" s="10">
        <v>575</v>
      </c>
      <c r="F53" s="10">
        <f>SUM(F48:F52)</f>
        <v>81.5</v>
      </c>
      <c r="G53" s="10">
        <f>SUM(G48:G52)</f>
        <v>691.16</v>
      </c>
      <c r="H53" s="10">
        <f>SUM(H48:H52)</f>
        <v>23.109999999999996</v>
      </c>
      <c r="I53" s="10">
        <f>SUM(I48:I52)</f>
        <v>22.029999999999998</v>
      </c>
      <c r="J53" s="10">
        <f>SUM(J48:J52)</f>
        <v>90.009999999999991</v>
      </c>
    </row>
    <row r="54" spans="1:10" x14ac:dyDescent="0.2">
      <c r="A54"/>
      <c r="B54"/>
      <c r="C54"/>
      <c r="D54"/>
      <c r="E54"/>
      <c r="F54"/>
      <c r="G54"/>
      <c r="H54"/>
      <c r="I54"/>
      <c r="J54"/>
    </row>
    <row r="55" spans="1:10" x14ac:dyDescent="0.2">
      <c r="A55" s="53"/>
      <c r="B55" s="53"/>
      <c r="C55" s="53"/>
      <c r="D55" s="53" t="s">
        <v>52</v>
      </c>
      <c r="E55" s="53"/>
      <c r="F55" s="53"/>
      <c r="G55" s="53"/>
      <c r="H55" s="53"/>
      <c r="I55" s="53"/>
      <c r="J55" s="53"/>
    </row>
    <row r="56" spans="1:10" x14ac:dyDescent="0.2">
      <c r="A56" s="55" t="s">
        <v>1</v>
      </c>
      <c r="B56" s="55" t="s">
        <v>2</v>
      </c>
      <c r="C56" s="55" t="s">
        <v>3</v>
      </c>
      <c r="D56" s="55" t="s">
        <v>4</v>
      </c>
      <c r="E56" s="55" t="s">
        <v>5</v>
      </c>
      <c r="F56" s="55" t="s">
        <v>6</v>
      </c>
      <c r="G56" s="55" t="s">
        <v>7</v>
      </c>
      <c r="H56" s="55" t="s">
        <v>8</v>
      </c>
      <c r="I56" s="55" t="s">
        <v>9</v>
      </c>
      <c r="J56" s="55" t="s">
        <v>14</v>
      </c>
    </row>
    <row r="57" spans="1:10" x14ac:dyDescent="0.2">
      <c r="A57" s="59" t="s">
        <v>53</v>
      </c>
      <c r="B57" s="10" t="s">
        <v>28</v>
      </c>
      <c r="C57" s="10">
        <v>291</v>
      </c>
      <c r="D57" s="10" t="s">
        <v>35</v>
      </c>
      <c r="E57" s="10">
        <v>180</v>
      </c>
      <c r="F57" s="10">
        <v>19</v>
      </c>
      <c r="G57" s="10">
        <v>173.88</v>
      </c>
      <c r="H57" s="10">
        <v>6.79</v>
      </c>
      <c r="I57" s="10">
        <v>0.81</v>
      </c>
      <c r="J57" s="10">
        <v>34.85</v>
      </c>
    </row>
    <row r="58" spans="1:10" x14ac:dyDescent="0.2">
      <c r="A58" s="60"/>
      <c r="B58" s="10" t="s">
        <v>32</v>
      </c>
      <c r="C58" s="10">
        <v>377</v>
      </c>
      <c r="D58" s="10" t="s">
        <v>33</v>
      </c>
      <c r="E58" s="10">
        <v>30</v>
      </c>
      <c r="F58" s="10">
        <v>3</v>
      </c>
      <c r="G58" s="10">
        <v>13.83</v>
      </c>
      <c r="H58" s="10">
        <v>0.34</v>
      </c>
      <c r="I58" s="10">
        <v>0.57999999999999996</v>
      </c>
      <c r="J58" s="10">
        <v>1.79</v>
      </c>
    </row>
    <row r="59" spans="1:10" x14ac:dyDescent="0.2">
      <c r="A59" s="60"/>
      <c r="B59" s="10" t="s">
        <v>30</v>
      </c>
      <c r="C59" s="10">
        <v>494</v>
      </c>
      <c r="D59" s="10" t="s">
        <v>34</v>
      </c>
      <c r="E59" s="10" t="s">
        <v>24</v>
      </c>
      <c r="F59" s="10">
        <v>10</v>
      </c>
      <c r="G59" s="10">
        <v>60.48</v>
      </c>
      <c r="H59" s="10">
        <v>0.24</v>
      </c>
      <c r="I59" s="10">
        <v>0</v>
      </c>
      <c r="J59" s="10">
        <v>15.16</v>
      </c>
    </row>
    <row r="60" spans="1:10" x14ac:dyDescent="0.2">
      <c r="A60" s="61"/>
      <c r="B60" s="10" t="s">
        <v>0</v>
      </c>
      <c r="C60" s="10">
        <v>108</v>
      </c>
      <c r="D60" s="10" t="s">
        <v>44</v>
      </c>
      <c r="E60" s="10">
        <v>60</v>
      </c>
      <c r="F60" s="10">
        <v>5</v>
      </c>
      <c r="G60" s="10">
        <v>141</v>
      </c>
      <c r="H60" s="10">
        <v>4.5599999999999996</v>
      </c>
      <c r="I60" s="10">
        <v>0.48</v>
      </c>
      <c r="J60" s="10">
        <v>29.52</v>
      </c>
    </row>
    <row r="61" spans="1:10" x14ac:dyDescent="0.2">
      <c r="A61" s="10"/>
      <c r="B61" s="10"/>
      <c r="C61" s="10"/>
      <c r="D61" s="10" t="s">
        <v>11</v>
      </c>
      <c r="E61" s="10">
        <v>475</v>
      </c>
      <c r="F61" s="10">
        <f>SUM(F57:F60)</f>
        <v>37</v>
      </c>
      <c r="G61" s="10">
        <f>SUM(G57:G60)</f>
        <v>389.19</v>
      </c>
      <c r="H61" s="10">
        <f>SUM(H57:H60)</f>
        <v>11.93</v>
      </c>
      <c r="I61" s="10">
        <f>SUM(I57:I60)</f>
        <v>1.87</v>
      </c>
      <c r="J61" s="10">
        <f>SUM(J57:J60)</f>
        <v>81.319999999999993</v>
      </c>
    </row>
  </sheetData>
  <mergeCells count="14">
    <mergeCell ref="A12:A16"/>
    <mergeCell ref="F2:J2"/>
    <mergeCell ref="F3:J3"/>
    <mergeCell ref="F4:J4"/>
    <mergeCell ref="F5:J5"/>
    <mergeCell ref="B9:H9"/>
    <mergeCell ref="I9:J9"/>
    <mergeCell ref="B2:C2"/>
    <mergeCell ref="A57:A60"/>
    <mergeCell ref="A21:A25"/>
    <mergeCell ref="A26:A30"/>
    <mergeCell ref="A35:A39"/>
    <mergeCell ref="A40:A43"/>
    <mergeCell ref="A48:A5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12" sqref="D12"/>
    </sheetView>
  </sheetViews>
  <sheetFormatPr defaultRowHeight="12.75" x14ac:dyDescent="0.2"/>
  <cols>
    <col min="1" max="1" width="9.42578125" customWidth="1"/>
    <col min="2" max="2" width="41.28515625" customWidth="1"/>
    <col min="4" max="4" width="20.28515625" customWidth="1"/>
  </cols>
  <sheetData>
    <row r="1" spans="1:4" x14ac:dyDescent="0.2">
      <c r="A1" s="21"/>
      <c r="B1" s="21"/>
      <c r="C1" s="21"/>
      <c r="D1" s="21"/>
    </row>
    <row r="2" spans="1:4" ht="15.75" customHeight="1" x14ac:dyDescent="0.2">
      <c r="A2" s="21"/>
      <c r="B2" s="21"/>
      <c r="C2" s="81" t="s">
        <v>15</v>
      </c>
      <c r="D2" s="81"/>
    </row>
    <row r="3" spans="1:4" ht="15.75" x14ac:dyDescent="0.2">
      <c r="A3" s="21"/>
      <c r="B3" s="21"/>
      <c r="C3" s="81" t="s">
        <v>19</v>
      </c>
      <c r="D3" s="81"/>
    </row>
    <row r="4" spans="1:4" x14ac:dyDescent="0.2">
      <c r="A4" s="21"/>
      <c r="B4" s="21"/>
      <c r="C4" s="82" t="s">
        <v>17</v>
      </c>
      <c r="D4" s="82"/>
    </row>
    <row r="5" spans="1:4" x14ac:dyDescent="0.2">
      <c r="A5" s="21"/>
      <c r="B5" s="21"/>
      <c r="C5" s="82" t="s">
        <v>16</v>
      </c>
      <c r="D5" s="82"/>
    </row>
    <row r="6" spans="1:4" x14ac:dyDescent="0.2">
      <c r="A6" s="21"/>
      <c r="B6" s="21"/>
      <c r="C6" s="21"/>
      <c r="D6" s="21"/>
    </row>
    <row r="7" spans="1:4" x14ac:dyDescent="0.2">
      <c r="A7" s="21"/>
      <c r="B7" s="21"/>
      <c r="C7" s="21"/>
      <c r="D7" s="21"/>
    </row>
    <row r="8" spans="1:4" x14ac:dyDescent="0.2">
      <c r="A8" s="21"/>
      <c r="B8" s="21"/>
      <c r="C8" s="21"/>
      <c r="D8" s="21"/>
    </row>
    <row r="9" spans="1:4" x14ac:dyDescent="0.2">
      <c r="A9" s="20"/>
      <c r="B9" s="20" t="s">
        <v>37</v>
      </c>
      <c r="C9" s="20"/>
      <c r="D9" s="20"/>
    </row>
    <row r="10" spans="1:4" x14ac:dyDescent="0.2">
      <c r="A10" s="19" t="s">
        <v>3</v>
      </c>
      <c r="B10" s="19" t="s">
        <v>4</v>
      </c>
      <c r="C10" s="19" t="s">
        <v>5</v>
      </c>
      <c r="D10" s="19" t="s">
        <v>6</v>
      </c>
    </row>
    <row r="11" spans="1:4" x14ac:dyDescent="0.2">
      <c r="A11" s="17"/>
      <c r="B11" s="10" t="s">
        <v>36</v>
      </c>
      <c r="C11" s="10">
        <v>90</v>
      </c>
      <c r="D11" s="15">
        <v>70</v>
      </c>
    </row>
    <row r="12" spans="1:4" x14ac:dyDescent="0.2">
      <c r="A12" s="17"/>
      <c r="B12" s="23" t="s">
        <v>35</v>
      </c>
      <c r="C12" s="23">
        <v>180</v>
      </c>
      <c r="D12" s="15">
        <v>25</v>
      </c>
    </row>
    <row r="13" spans="1:4" x14ac:dyDescent="0.2">
      <c r="A13" s="17"/>
      <c r="B13" s="24" t="s">
        <v>33</v>
      </c>
      <c r="C13" s="24">
        <v>30</v>
      </c>
      <c r="D13" s="15">
        <v>3</v>
      </c>
    </row>
    <row r="14" spans="1:4" x14ac:dyDescent="0.2">
      <c r="A14" s="17"/>
      <c r="B14" s="35" t="s">
        <v>22</v>
      </c>
      <c r="C14" s="22">
        <v>50</v>
      </c>
      <c r="D14" s="15">
        <v>5</v>
      </c>
    </row>
    <row r="15" spans="1:4" x14ac:dyDescent="0.2">
      <c r="A15" s="25"/>
      <c r="B15" s="24" t="s">
        <v>29</v>
      </c>
      <c r="C15" s="24" t="s">
        <v>24</v>
      </c>
      <c r="D15" s="15">
        <v>10</v>
      </c>
    </row>
    <row r="16" spans="1:4" x14ac:dyDescent="0.2">
      <c r="A16" s="14"/>
      <c r="B16" s="16" t="s">
        <v>21</v>
      </c>
      <c r="C16" s="26">
        <v>200</v>
      </c>
      <c r="D16" s="27">
        <v>10</v>
      </c>
    </row>
    <row r="17" spans="1:4" x14ac:dyDescent="0.2">
      <c r="A17" s="29"/>
      <c r="B17" s="30" t="s">
        <v>25</v>
      </c>
      <c r="C17" s="31">
        <v>200</v>
      </c>
      <c r="D17" s="18">
        <v>7</v>
      </c>
    </row>
    <row r="18" spans="1:4" x14ac:dyDescent="0.2">
      <c r="A18" s="32"/>
      <c r="B18" s="28" t="s">
        <v>26</v>
      </c>
      <c r="C18" s="28">
        <v>200</v>
      </c>
      <c r="D18" s="33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HP</cp:lastModifiedBy>
  <cp:lastPrinted>2021-09-01T11:26:37Z</cp:lastPrinted>
  <dcterms:created xsi:type="dcterms:W3CDTF">1996-10-08T23:32:33Z</dcterms:created>
  <dcterms:modified xsi:type="dcterms:W3CDTF">2023-08-31T15:38:58Z</dcterms:modified>
</cp:coreProperties>
</file>